
<file path=[Content_Types].xml><?xml version="1.0" encoding="utf-8"?>
<Types xmlns="http://schemas.openxmlformats.org/package/2006/content-types">
  <Default Extension="vml" ContentType="application/vnd.openxmlformats-officedocument.vmlDrawing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workbookProtection workbookPassword="88B8" lockStructure="1"/>
  <bookViews>
    <workbookView windowWidth="16354" windowHeight="6137"/>
  </bookViews>
  <sheets>
    <sheet name="Лист1" sheetId="1" r:id="rId1"/>
  </sheets>
  <calcPr calcId="144525" refMode="R1C1"/>
</workbook>
</file>

<file path=xl/comments1.xml><?xml version="1.0" encoding="utf-8"?>
<comments xmlns="http://schemas.openxmlformats.org/spreadsheetml/2006/main">
  <authors>
    <author>Denis</author>
    <author>denis</author>
  </authors>
  <commentList>
    <comment ref="C216" authorId="0">
      <text/>
    </comment>
    <comment ref="C218" authorId="0">
      <text/>
    </comment>
    <comment ref="C219" authorId="0">
      <text/>
    </comment>
    <comment ref="C220" authorId="0">
      <text/>
    </comment>
    <comment ref="C221" authorId="0">
      <text/>
    </comment>
    <comment ref="C222" authorId="0">
      <text/>
    </comment>
    <comment ref="C223" authorId="0">
      <text/>
    </comment>
    <comment ref="C225" authorId="0">
      <text/>
    </comment>
    <comment ref="C226" authorId="0">
      <text/>
    </comment>
    <comment ref="C227" authorId="0">
      <text/>
    </comment>
    <comment ref="C228" authorId="0">
      <text/>
    </comment>
    <comment ref="C229" authorId="1">
      <text/>
    </comment>
    <comment ref="C230" authorId="1">
      <text/>
    </comment>
    <comment ref="C232" authorId="0">
      <text>
        <r>
          <rPr>
            <sz val="9"/>
            <rFont val="Tahoma"/>
            <charset val="204"/>
          </rPr>
          <t xml:space="preserve">
</t>
        </r>
      </text>
    </comment>
    <comment ref="C235" authorId="0">
      <text>
        <r>
          <rPr>
            <sz val="9"/>
            <rFont val="Tahoma"/>
            <charset val="204"/>
          </rPr>
          <t xml:space="preserve">
</t>
        </r>
      </text>
    </comment>
    <comment ref="C236" authorId="0">
      <text/>
    </comment>
    <comment ref="C237" authorId="0">
      <text/>
    </comment>
    <comment ref="C238" authorId="0">
      <text/>
    </comment>
    <comment ref="C239" authorId="0">
      <text/>
    </comment>
    <comment ref="C243" authorId="0">
      <text>
        <r>
          <rPr>
            <sz val="9"/>
            <rFont val="Tahoma"/>
            <charset val="204"/>
          </rPr>
          <t xml:space="preserve">
</t>
        </r>
      </text>
    </comment>
    <comment ref="C244" authorId="0">
      <text>
        <r>
          <rPr>
            <sz val="9"/>
            <rFont val="Tahoma"/>
            <charset val="204"/>
          </rPr>
          <t xml:space="preserve">
</t>
        </r>
      </text>
    </comment>
    <comment ref="C245" authorId="0">
      <text>
        <r>
          <rPr>
            <sz val="9"/>
            <rFont val="Tahoma"/>
            <charset val="204"/>
          </rPr>
          <t xml:space="preserve">
</t>
        </r>
      </text>
    </comment>
    <comment ref="C246" authorId="0">
      <text/>
    </comment>
    <comment ref="C247" authorId="0">
      <text>
        <r>
          <rPr>
            <sz val="9"/>
            <rFont val="Tahoma"/>
            <charset val="204"/>
          </rPr>
          <t xml:space="preserve">
</t>
        </r>
      </text>
    </comment>
    <comment ref="C248" authorId="0">
      <text/>
    </comment>
    <comment ref="C249" authorId="0">
      <text>
        <r>
          <rPr>
            <sz val="9"/>
            <rFont val="Tahoma"/>
            <charset val="204"/>
          </rPr>
          <t xml:space="preserve">
</t>
        </r>
      </text>
    </comment>
    <comment ref="C253" authorId="0">
      <text>
        <r>
          <rPr>
            <sz val="9"/>
            <rFont val="Tahoma"/>
            <charset val="204"/>
          </rPr>
          <t xml:space="preserve">
</t>
        </r>
      </text>
    </comment>
    <comment ref="C254" authorId="0">
      <text>
        <r>
          <rPr>
            <sz val="9"/>
            <rFont val="Tahoma"/>
            <charset val="204"/>
          </rPr>
          <t xml:space="preserve">
</t>
        </r>
      </text>
    </comment>
    <comment ref="C255" authorId="0">
      <text/>
    </comment>
    <comment ref="C256" authorId="0">
      <text/>
    </comment>
    <comment ref="C257" authorId="0">
      <text/>
    </comment>
    <comment ref="C258" authorId="0">
      <text>
        <r>
          <rPr>
            <sz val="9"/>
            <rFont val="Tahoma"/>
            <charset val="204"/>
          </rPr>
          <t xml:space="preserve">
</t>
        </r>
      </text>
    </comment>
    <comment ref="C259" authorId="0">
      <text/>
    </comment>
    <comment ref="C261" authorId="0">
      <text/>
    </comment>
    <comment ref="C262" authorId="0">
      <text/>
    </comment>
    <comment ref="C263" authorId="0">
      <text/>
    </comment>
    <comment ref="C264" authorId="0">
      <text/>
    </comment>
    <comment ref="C265" authorId="0">
      <text/>
    </comment>
    <comment ref="C266" authorId="0">
      <text/>
    </comment>
    <comment ref="C267" authorId="0">
      <text/>
    </comment>
    <comment ref="C268" authorId="0">
      <text/>
    </comment>
    <comment ref="C269" authorId="0">
      <text/>
    </comment>
    <comment ref="C270" authorId="0">
      <text/>
    </comment>
    <comment ref="C271" authorId="0">
      <text/>
    </comment>
    <comment ref="C272" authorId="0">
      <text/>
    </comment>
    <comment ref="C273" authorId="0">
      <text>
        <r>
          <rPr>
            <sz val="9"/>
            <rFont val="Tahoma"/>
            <charset val="204"/>
          </rPr>
          <t xml:space="preserve">
</t>
        </r>
      </text>
    </comment>
    <comment ref="C274" authorId="0">
      <text/>
    </comment>
    <comment ref="C275" authorId="0">
      <text/>
    </comment>
    <comment ref="C276" authorId="0">
      <text/>
    </comment>
    <comment ref="C277" authorId="0">
      <text/>
    </comment>
    <comment ref="C278" authorId="0">
      <text/>
    </comment>
    <comment ref="C279" authorId="0">
      <text>
        <r>
          <rPr>
            <sz val="9"/>
            <rFont val="Tahoma"/>
            <charset val="204"/>
          </rPr>
          <t xml:space="preserve">
</t>
        </r>
      </text>
    </comment>
    <comment ref="C280" authorId="0">
      <text>
        <r>
          <rPr>
            <sz val="9"/>
            <rFont val="Tahoma"/>
            <charset val="204"/>
          </rPr>
          <t xml:space="preserve">
</t>
        </r>
      </text>
    </comment>
    <comment ref="C281" authorId="0">
      <text/>
    </comment>
    <comment ref="C282" authorId="0">
      <text/>
    </comment>
    <comment ref="C283" authorId="0">
      <text/>
    </comment>
    <comment ref="C284" authorId="0">
      <text/>
    </comment>
    <comment ref="C285" authorId="0">
      <text/>
    </comment>
    <comment ref="C286" authorId="0">
      <text/>
    </comment>
    <comment ref="C287" authorId="0">
      <text/>
    </comment>
    <comment ref="C288" authorId="0">
      <text/>
    </comment>
    <comment ref="C289" authorId="0">
      <text/>
    </comment>
    <comment ref="C290" authorId="0">
      <text/>
    </comment>
    <comment ref="C291" authorId="0">
      <text/>
    </comment>
    <comment ref="C292" authorId="0">
      <text/>
    </comment>
    <comment ref="C293" authorId="0">
      <text/>
    </comment>
    <comment ref="C294" authorId="0">
      <text/>
    </comment>
    <comment ref="C295" authorId="0">
      <text/>
    </comment>
    <comment ref="C296" authorId="0">
      <text/>
    </comment>
    <comment ref="C297" authorId="0">
      <text/>
    </comment>
    <comment ref="C298" authorId="0">
      <text/>
    </comment>
    <comment ref="C299" authorId="0">
      <text/>
    </comment>
    <comment ref="C300" authorId="0">
      <text/>
    </comment>
    <comment ref="C301" authorId="0">
      <text/>
    </comment>
    <comment ref="C302" authorId="0">
      <text/>
    </comment>
    <comment ref="C303" authorId="0">
      <text/>
    </comment>
    <comment ref="C304" authorId="0">
      <text/>
    </comment>
    <comment ref="C305" authorId="0">
      <text/>
    </comment>
    <comment ref="C306" authorId="0">
      <text/>
    </comment>
    <comment ref="C307" authorId="0">
      <text/>
    </comment>
    <comment ref="C308" authorId="0">
      <text/>
    </comment>
    <comment ref="C309" authorId="0">
      <text/>
    </comment>
    <comment ref="C310" authorId="0">
      <text/>
    </comment>
    <comment ref="C311" authorId="0">
      <text/>
    </comment>
    <comment ref="C312" authorId="0">
      <text>
        <r>
          <rPr>
            <sz val="9"/>
            <rFont val="Tahoma"/>
            <charset val="204"/>
          </rPr>
          <t xml:space="preserve">
</t>
        </r>
      </text>
    </comment>
    <comment ref="C313" authorId="0">
      <text>
        <r>
          <rPr>
            <sz val="9"/>
            <rFont val="Tahoma"/>
            <charset val="204"/>
          </rPr>
          <t xml:space="preserve">
</t>
        </r>
      </text>
    </comment>
    <comment ref="C314" authorId="0">
      <text>
        <r>
          <rPr>
            <sz val="9"/>
            <rFont val="Tahoma"/>
            <charset val="204"/>
          </rPr>
          <t xml:space="preserve">
</t>
        </r>
      </text>
    </comment>
    <comment ref="C315" authorId="0">
      <text/>
    </comment>
    <comment ref="C316" authorId="0">
      <text/>
    </comment>
    <comment ref="C317" authorId="0">
      <text/>
    </comment>
    <comment ref="C318" authorId="0">
      <text/>
    </comment>
    <comment ref="C319" authorId="0">
      <text/>
    </comment>
    <comment ref="C320" authorId="0">
      <text/>
    </comment>
    <comment ref="C321" authorId="0">
      <text/>
    </comment>
    <comment ref="C322" authorId="0">
      <text/>
    </comment>
    <comment ref="C323" authorId="0">
      <text/>
    </comment>
    <comment ref="C324" authorId="0">
      <text/>
    </comment>
    <comment ref="C325" authorId="0">
      <text>
        <r>
          <rPr>
            <sz val="9"/>
            <rFont val="Tahoma"/>
            <charset val="204"/>
          </rPr>
          <t xml:space="preserve">
</t>
        </r>
      </text>
    </comment>
    <comment ref="C326" authorId="0">
      <text/>
    </comment>
    <comment ref="C327" authorId="0">
      <text/>
    </comment>
    <comment ref="C328" authorId="0">
      <text/>
    </comment>
    <comment ref="C329" authorId="0">
      <text/>
    </comment>
    <comment ref="C330" authorId="0">
      <text/>
    </comment>
    <comment ref="C331" authorId="0">
      <text/>
    </comment>
    <comment ref="C332" authorId="0">
      <text/>
    </comment>
    <comment ref="C333" authorId="0">
      <text>
        <r>
          <rPr>
            <sz val="9"/>
            <rFont val="Tahoma"/>
            <charset val="204"/>
          </rPr>
          <t xml:space="preserve">
</t>
        </r>
      </text>
    </comment>
    <comment ref="C334" authorId="0">
      <text/>
    </comment>
    <comment ref="C335" authorId="0">
      <text/>
    </comment>
    <comment ref="C336" authorId="0">
      <text>
        <r>
          <rPr>
            <sz val="9"/>
            <rFont val="Tahoma"/>
            <charset val="204"/>
          </rPr>
          <t xml:space="preserve">
</t>
        </r>
      </text>
    </comment>
    <comment ref="C337" authorId="0">
      <text/>
    </comment>
    <comment ref="C338" authorId="1">
      <text>
        <r>
          <rPr>
            <sz val="9"/>
            <rFont val="Tahoma"/>
            <charset val="204"/>
          </rPr>
          <t xml:space="preserve">
</t>
        </r>
      </text>
    </comment>
    <comment ref="C339" authorId="0">
      <text/>
    </comment>
    <comment ref="C340" authorId="0">
      <text>
        <r>
          <rPr>
            <sz val="9"/>
            <rFont val="Tahoma"/>
            <charset val="204"/>
          </rPr>
          <t xml:space="preserve">
</t>
        </r>
      </text>
    </comment>
    <comment ref="C341" authorId="0">
      <text/>
    </comment>
    <comment ref="C342" authorId="0">
      <text/>
    </comment>
    <comment ref="C343" authorId="0">
      <text/>
    </comment>
    <comment ref="C345" authorId="0">
      <text/>
    </comment>
    <comment ref="C346" authorId="0">
      <text>
        <r>
          <rPr>
            <sz val="9"/>
            <rFont val="Tahoma"/>
            <charset val="204"/>
          </rPr>
          <t xml:space="preserve">
</t>
        </r>
      </text>
    </comment>
    <comment ref="C347" authorId="0">
      <text>
        <r>
          <rPr>
            <sz val="9"/>
            <rFont val="Tahoma"/>
            <charset val="204"/>
          </rPr>
          <t xml:space="preserve">
</t>
        </r>
      </text>
    </comment>
    <comment ref="C348" authorId="0">
      <text/>
    </comment>
    <comment ref="C349" authorId="0">
      <text/>
    </comment>
    <comment ref="C350" authorId="0">
      <text/>
    </comment>
    <comment ref="C351" authorId="0">
      <text>
        <r>
          <rPr>
            <sz val="9"/>
            <rFont val="Tahoma"/>
            <charset val="204"/>
          </rPr>
          <t xml:space="preserve">
</t>
        </r>
      </text>
    </comment>
    <comment ref="C352" authorId="0">
      <text>
        <r>
          <rPr>
            <sz val="9"/>
            <rFont val="Tahoma"/>
            <charset val="204"/>
          </rPr>
          <t xml:space="preserve">
</t>
        </r>
      </text>
    </comment>
    <comment ref="C353" authorId="0">
      <text>
        <r>
          <rPr>
            <sz val="9"/>
            <rFont val="Tahoma"/>
            <charset val="204"/>
          </rPr>
          <t xml:space="preserve">
</t>
        </r>
      </text>
    </comment>
    <comment ref="C354" authorId="0">
      <text/>
    </comment>
    <comment ref="C355" authorId="0">
      <text/>
    </comment>
    <comment ref="C356" authorId="0">
      <text/>
    </comment>
    <comment ref="C357" authorId="0">
      <text/>
    </comment>
    <comment ref="C358" authorId="0">
      <text/>
    </comment>
    <comment ref="C359" authorId="0">
      <text/>
    </comment>
    <comment ref="C360" authorId="0">
      <text/>
    </comment>
    <comment ref="C361" authorId="0">
      <text/>
    </comment>
    <comment ref="C362" authorId="0">
      <text>
        <r>
          <rPr>
            <sz val="9"/>
            <rFont val="Tahoma"/>
            <charset val="204"/>
          </rPr>
          <t xml:space="preserve">
</t>
        </r>
      </text>
    </comment>
    <comment ref="C363" authorId="0">
      <text>
        <r>
          <rPr>
            <sz val="9"/>
            <rFont val="Tahoma"/>
            <charset val="204"/>
          </rPr>
          <t xml:space="preserve">
</t>
        </r>
      </text>
    </comment>
    <comment ref="C364" authorId="0">
      <text/>
    </comment>
    <comment ref="C365" authorId="0">
      <text>
        <r>
          <rPr>
            <sz val="9"/>
            <rFont val="Tahoma"/>
            <charset val="204"/>
          </rPr>
          <t xml:space="preserve">
</t>
        </r>
      </text>
    </comment>
    <comment ref="C366" authorId="0">
      <text/>
    </comment>
    <comment ref="C367" authorId="0">
      <text/>
    </comment>
    <comment ref="C368" authorId="0">
      <text/>
    </comment>
    <comment ref="C369" authorId="0">
      <text/>
    </comment>
    <comment ref="C370" authorId="0">
      <text>
        <r>
          <rPr>
            <sz val="9"/>
            <rFont val="Tahoma"/>
            <charset val="204"/>
          </rPr>
          <t xml:space="preserve">
</t>
        </r>
      </text>
    </comment>
    <comment ref="C371" authorId="0">
      <text/>
    </comment>
    <comment ref="C372" authorId="0">
      <text>
        <r>
          <rPr>
            <sz val="9"/>
            <rFont val="Tahoma"/>
            <charset val="204"/>
          </rPr>
          <t xml:space="preserve">
</t>
        </r>
      </text>
    </comment>
    <comment ref="C373" authorId="0">
      <text/>
    </comment>
    <comment ref="C374" authorId="0">
      <text/>
    </comment>
    <comment ref="C376" authorId="0">
      <text/>
    </comment>
    <comment ref="C377" authorId="0">
      <text>
        <r>
          <rPr>
            <sz val="9"/>
            <rFont val="Tahoma"/>
            <charset val="204"/>
          </rPr>
          <t xml:space="preserve">
</t>
        </r>
      </text>
    </comment>
    <comment ref="C378" authorId="0">
      <text>
        <r>
          <rPr>
            <sz val="9"/>
            <rFont val="Tahoma"/>
            <charset val="204"/>
          </rPr>
          <t xml:space="preserve">
</t>
        </r>
      </text>
    </comment>
    <comment ref="C379" authorId="0">
      <text/>
    </comment>
    <comment ref="C380" authorId="0">
      <text>
        <r>
          <rPr>
            <sz val="9"/>
            <rFont val="Tahoma"/>
            <charset val="204"/>
          </rPr>
          <t xml:space="preserve">
</t>
        </r>
      </text>
    </comment>
    <comment ref="C381" authorId="0">
      <text/>
    </comment>
    <comment ref="C382" authorId="0">
      <text/>
    </comment>
    <comment ref="C383" authorId="0">
      <text/>
    </comment>
    <comment ref="C384" authorId="0">
      <text/>
    </comment>
    <comment ref="C385" authorId="0">
      <text>
        <r>
          <rPr>
            <sz val="9"/>
            <rFont val="Tahoma"/>
            <charset val="204"/>
          </rPr>
          <t xml:space="preserve">
</t>
        </r>
      </text>
    </comment>
    <comment ref="C386" authorId="0">
      <text/>
    </comment>
    <comment ref="C387" authorId="0">
      <text/>
    </comment>
    <comment ref="C388" authorId="0">
      <text/>
    </comment>
    <comment ref="C389" authorId="0">
      <text>
        <r>
          <rPr>
            <sz val="9"/>
            <rFont val="Tahoma"/>
            <charset val="204"/>
          </rPr>
          <t xml:space="preserve">
</t>
        </r>
      </text>
    </comment>
    <comment ref="C390" authorId="0">
      <text/>
    </comment>
    <comment ref="C391" authorId="0">
      <text/>
    </comment>
    <comment ref="C392" authorId="0">
      <text/>
    </comment>
    <comment ref="C393" authorId="0">
      <text/>
    </comment>
    <comment ref="C394" authorId="0">
      <text>
        <r>
          <rPr>
            <sz val="9"/>
            <rFont val="Tahoma"/>
            <charset val="204"/>
          </rPr>
          <t xml:space="preserve">
</t>
        </r>
      </text>
    </comment>
    <comment ref="C395" authorId="0">
      <text>
        <r>
          <rPr>
            <sz val="9"/>
            <rFont val="Tahoma"/>
            <charset val="204"/>
          </rPr>
          <t xml:space="preserve">
</t>
        </r>
      </text>
    </comment>
    <comment ref="C396" authorId="0">
      <text/>
    </comment>
    <comment ref="C397" authorId="0">
      <text>
        <r>
          <rPr>
            <sz val="9"/>
            <rFont val="Tahoma"/>
            <charset val="204"/>
          </rPr>
          <t xml:space="preserve">
</t>
        </r>
      </text>
    </comment>
    <comment ref="C398" authorId="0">
      <text/>
    </comment>
    <comment ref="C399" authorId="0">
      <text/>
    </comment>
    <comment ref="C400" authorId="0">
      <text/>
    </comment>
    <comment ref="C401" authorId="0">
      <text/>
    </comment>
    <comment ref="C402" authorId="0">
      <text/>
    </comment>
    <comment ref="C403" authorId="0">
      <text/>
    </comment>
    <comment ref="C404" authorId="0">
      <text>
        <r>
          <rPr>
            <sz val="9"/>
            <rFont val="Tahoma"/>
            <charset val="204"/>
          </rPr>
          <t xml:space="preserve">
</t>
        </r>
      </text>
    </comment>
    <comment ref="C405" authorId="0">
      <text>
        <r>
          <rPr>
            <sz val="9"/>
            <rFont val="Tahoma"/>
            <charset val="204"/>
          </rPr>
          <t xml:space="preserve">
</t>
        </r>
      </text>
    </comment>
    <comment ref="C406" authorId="0">
      <text/>
    </comment>
    <comment ref="C407" authorId="0">
      <text/>
    </comment>
    <comment ref="C408" authorId="0">
      <text/>
    </comment>
    <comment ref="C409" authorId="0">
      <text/>
    </comment>
    <comment ref="C410" authorId="0">
      <text/>
    </comment>
    <comment ref="C411" authorId="0">
      <text>
        <r>
          <rPr>
            <b/>
            <sz val="9"/>
            <rFont val="Tahoma"/>
            <charset val="204"/>
          </rPr>
          <t>Denis:</t>
        </r>
        <r>
          <rPr>
            <sz val="9"/>
            <rFont val="Tahoma"/>
            <charset val="204"/>
          </rPr>
          <t xml:space="preserve">
</t>
        </r>
      </text>
    </comment>
    <comment ref="C412" authorId="0">
      <text>
        <r>
          <rPr>
            <sz val="9"/>
            <rFont val="Tahoma"/>
            <charset val="204"/>
          </rPr>
          <t xml:space="preserve">
</t>
        </r>
      </text>
    </comment>
    <comment ref="C413" authorId="0">
      <text/>
    </comment>
    <comment ref="C414" authorId="0">
      <text/>
    </comment>
    <comment ref="C415" authorId="0">
      <text/>
    </comment>
    <comment ref="C416" authorId="1">
      <text>
        <r>
          <rPr>
            <sz val="9"/>
            <rFont val="Tahoma"/>
            <charset val="204"/>
          </rPr>
          <t xml:space="preserve">
</t>
        </r>
      </text>
    </comment>
    <comment ref="C417" authorId="1">
      <text>
        <r>
          <rPr>
            <sz val="9"/>
            <rFont val="Tahoma"/>
            <charset val="204"/>
          </rPr>
          <t xml:space="preserve">
</t>
        </r>
      </text>
    </comment>
    <comment ref="C418" authorId="0">
      <text/>
    </comment>
    <comment ref="C419" authorId="0">
      <text/>
    </comment>
    <comment ref="C420" authorId="0">
      <text/>
    </comment>
    <comment ref="C421" authorId="0">
      <text>
        <r>
          <rPr>
            <sz val="9"/>
            <rFont val="Tahoma"/>
            <charset val="204"/>
          </rPr>
          <t xml:space="preserve">
</t>
        </r>
      </text>
    </comment>
    <comment ref="C422" authorId="0">
      <text/>
    </comment>
    <comment ref="C423" authorId="0">
      <text/>
    </comment>
    <comment ref="C424" authorId="0">
      <text/>
    </comment>
    <comment ref="C425" authorId="0">
      <text/>
    </comment>
    <comment ref="C426" authorId="0">
      <text>
        <r>
          <rPr>
            <sz val="9"/>
            <rFont val="Tahoma"/>
            <charset val="204"/>
          </rPr>
          <t xml:space="preserve">
</t>
        </r>
      </text>
    </comment>
    <comment ref="C427" authorId="0">
      <text/>
    </comment>
    <comment ref="C428" authorId="0">
      <text/>
    </comment>
    <comment ref="C429" authorId="0">
      <text/>
    </comment>
    <comment ref="C430" authorId="0">
      <text>
        <r>
          <rPr>
            <sz val="9"/>
            <rFont val="Tahoma"/>
            <charset val="204"/>
          </rPr>
          <t xml:space="preserve">
</t>
        </r>
      </text>
    </comment>
    <comment ref="C431" authorId="0">
      <text/>
    </comment>
    <comment ref="C432" authorId="0">
      <text/>
    </comment>
    <comment ref="C433" authorId="0">
      <text/>
    </comment>
    <comment ref="C434" authorId="0">
      <text/>
    </comment>
    <comment ref="C435" authorId="0">
      <text/>
    </comment>
    <comment ref="C436" authorId="0">
      <text/>
    </comment>
    <comment ref="C437" authorId="0">
      <text/>
    </comment>
    <comment ref="C438" authorId="0">
      <text>
        <r>
          <rPr>
            <sz val="9"/>
            <rFont val="Tahoma"/>
            <charset val="204"/>
          </rPr>
          <t xml:space="preserve">
</t>
        </r>
      </text>
    </comment>
    <comment ref="C439" authorId="0">
      <text>
        <r>
          <rPr>
            <sz val="9"/>
            <rFont val="Tahoma"/>
            <charset val="204"/>
          </rPr>
          <t xml:space="preserve">
</t>
        </r>
      </text>
    </comment>
    <comment ref="C440" authorId="0">
      <text>
        <r>
          <rPr>
            <sz val="9"/>
            <rFont val="Tahoma"/>
            <charset val="204"/>
          </rPr>
          <t xml:space="preserve">
</t>
        </r>
      </text>
    </comment>
    <comment ref="C441" authorId="0">
      <text/>
    </comment>
    <comment ref="C442" authorId="0">
      <text/>
    </comment>
    <comment ref="C443" authorId="0">
      <text>
        <r>
          <rPr>
            <sz val="9"/>
            <rFont val="Tahoma"/>
            <charset val="204"/>
          </rPr>
          <t xml:space="preserve">
</t>
        </r>
      </text>
    </comment>
    <comment ref="C444" authorId="0">
      <text/>
    </comment>
    <comment ref="C445" authorId="0">
      <text>
        <r>
          <rPr>
            <sz val="9"/>
            <rFont val="Tahoma"/>
            <charset val="204"/>
          </rPr>
          <t xml:space="preserve">
</t>
        </r>
      </text>
    </comment>
    <comment ref="C446" authorId="0">
      <text>
        <r>
          <rPr>
            <sz val="9"/>
            <rFont val="Tahoma"/>
            <charset val="204"/>
          </rPr>
          <t xml:space="preserve">
</t>
        </r>
      </text>
    </comment>
    <comment ref="C447" authorId="0">
      <text/>
    </comment>
    <comment ref="C448" authorId="0">
      <text/>
    </comment>
    <comment ref="C449" authorId="0">
      <text/>
    </comment>
    <comment ref="C450" authorId="0">
      <text/>
    </comment>
    <comment ref="C451" authorId="0">
      <text/>
    </comment>
    <comment ref="C452" authorId="0">
      <text/>
    </comment>
    <comment ref="C453" authorId="0">
      <text/>
    </comment>
    <comment ref="C454" authorId="0">
      <text/>
    </comment>
    <comment ref="C455" authorId="0">
      <text/>
    </comment>
    <comment ref="C456" authorId="0">
      <text/>
    </comment>
    <comment ref="C457" authorId="0">
      <text/>
    </comment>
    <comment ref="C458" authorId="0">
      <text/>
    </comment>
    <comment ref="C459" authorId="0">
      <text/>
    </comment>
    <comment ref="C460" authorId="0">
      <text/>
    </comment>
    <comment ref="C461" authorId="0">
      <text/>
    </comment>
    <comment ref="C462" authorId="0">
      <text/>
    </comment>
    <comment ref="C463" authorId="0">
      <text/>
    </comment>
    <comment ref="C464" authorId="0">
      <text/>
    </comment>
    <comment ref="C465" authorId="0">
      <text/>
    </comment>
    <comment ref="C466" authorId="0">
      <text/>
    </comment>
    <comment ref="C467" authorId="0">
      <text>
        <r>
          <rPr>
            <sz val="9"/>
            <rFont val="Tahoma"/>
            <charset val="204"/>
          </rPr>
          <t xml:space="preserve">
</t>
        </r>
      </text>
    </comment>
    <comment ref="C468" authorId="0">
      <text>
        <r>
          <rPr>
            <sz val="9"/>
            <rFont val="Tahoma"/>
            <charset val="204"/>
          </rPr>
          <t xml:space="preserve">
</t>
        </r>
      </text>
    </comment>
    <comment ref="C469" authorId="0">
      <text>
        <r>
          <rPr>
            <sz val="9"/>
            <rFont val="Tahoma"/>
            <charset val="204"/>
          </rPr>
          <t xml:space="preserve">
</t>
        </r>
      </text>
    </comment>
    <comment ref="C470" authorId="0">
      <text>
        <r>
          <rPr>
            <sz val="9"/>
            <rFont val="Tahoma"/>
            <charset val="204"/>
          </rPr>
          <t xml:space="preserve">
</t>
        </r>
      </text>
    </comment>
    <comment ref="C471" authorId="0">
      <text/>
    </comment>
    <comment ref="C472" authorId="0">
      <text/>
    </comment>
    <comment ref="C473" authorId="0">
      <text/>
    </comment>
    <comment ref="C475" authorId="0">
      <text/>
    </comment>
    <comment ref="C476" authorId="0">
      <text/>
    </comment>
    <comment ref="C477" authorId="0">
      <text/>
    </comment>
    <comment ref="C478" authorId="0">
      <text/>
    </comment>
    <comment ref="C479" authorId="0">
      <text/>
    </comment>
    <comment ref="C480" authorId="0">
      <text/>
    </comment>
    <comment ref="C481" authorId="0">
      <text/>
    </comment>
    <comment ref="C482" authorId="0">
      <text/>
    </comment>
    <comment ref="C483" authorId="0">
      <text/>
    </comment>
    <comment ref="C484" authorId="0">
      <text>
        <r>
          <rPr>
            <sz val="9"/>
            <rFont val="Tahoma"/>
            <charset val="204"/>
          </rPr>
          <t xml:space="preserve">
</t>
        </r>
      </text>
    </comment>
    <comment ref="C485" authorId="0">
      <text/>
    </comment>
    <comment ref="C486" authorId="0">
      <text/>
    </comment>
    <comment ref="C487" authorId="0">
      <text/>
    </comment>
    <comment ref="C488" authorId="0">
      <text>
        <r>
          <rPr>
            <sz val="9"/>
            <rFont val="Tahoma"/>
            <charset val="204"/>
          </rPr>
          <t xml:space="preserve">
</t>
        </r>
      </text>
    </comment>
    <comment ref="C489" authorId="0">
      <text>
        <r>
          <rPr>
            <sz val="9"/>
            <rFont val="Tahoma"/>
            <charset val="204"/>
          </rPr>
          <t xml:space="preserve">
</t>
        </r>
      </text>
    </comment>
    <comment ref="C490" authorId="0">
      <text/>
    </comment>
    <comment ref="C491" authorId="0">
      <text>
        <r>
          <rPr>
            <sz val="9"/>
            <rFont val="Tahoma"/>
            <charset val="204"/>
          </rPr>
          <t xml:space="preserve">
</t>
        </r>
      </text>
    </comment>
    <comment ref="C492" authorId="0">
      <text>
        <r>
          <rPr>
            <sz val="9"/>
            <rFont val="Tahoma"/>
            <charset val="204"/>
          </rPr>
          <t xml:space="preserve">
</t>
        </r>
      </text>
    </comment>
    <comment ref="C493" authorId="0">
      <text>
        <r>
          <rPr>
            <sz val="9"/>
            <rFont val="Tahoma"/>
            <charset val="204"/>
          </rPr>
          <t xml:space="preserve">
</t>
        </r>
      </text>
    </comment>
    <comment ref="C494" authorId="0">
      <text>
        <r>
          <rPr>
            <sz val="9"/>
            <rFont val="Tahoma"/>
            <charset val="204"/>
          </rPr>
          <t xml:space="preserve">
</t>
        </r>
      </text>
    </comment>
    <comment ref="C495" authorId="0">
      <text/>
    </comment>
    <comment ref="C496" authorId="0">
      <text>
        <r>
          <rPr>
            <sz val="9"/>
            <rFont val="Tahoma"/>
            <charset val="204"/>
          </rPr>
          <t xml:space="preserve">
</t>
        </r>
      </text>
    </comment>
    <comment ref="C497" authorId="0">
      <text/>
    </comment>
    <comment ref="C498" authorId="0">
      <text/>
    </comment>
    <comment ref="C499" authorId="0">
      <text>
        <r>
          <rPr>
            <sz val="9"/>
            <rFont val="Tahoma"/>
            <charset val="204"/>
          </rPr>
          <t xml:space="preserve">
</t>
        </r>
      </text>
    </comment>
    <comment ref="C501" authorId="0">
      <text/>
    </comment>
    <comment ref="C502" authorId="0">
      <text/>
    </comment>
    <comment ref="C503" authorId="0">
      <text>
        <r>
          <rPr>
            <sz val="9"/>
            <rFont val="Tahoma"/>
            <charset val="204"/>
          </rPr>
          <t xml:space="preserve">
</t>
        </r>
      </text>
    </comment>
    <comment ref="C504" authorId="0">
      <text/>
    </comment>
    <comment ref="C505" authorId="0">
      <text>
        <r>
          <rPr>
            <sz val="9"/>
            <rFont val="Tahoma"/>
            <charset val="204"/>
          </rPr>
          <t xml:space="preserve">
</t>
        </r>
      </text>
    </comment>
    <comment ref="C506" authorId="0">
      <text/>
    </comment>
    <comment ref="C507" authorId="0">
      <text/>
    </comment>
    <comment ref="C508" authorId="0">
      <text/>
    </comment>
    <comment ref="C509" authorId="0">
      <text/>
    </comment>
    <comment ref="C510" authorId="0">
      <text/>
    </comment>
    <comment ref="C511" authorId="0">
      <text>
        <r>
          <rPr>
            <sz val="9"/>
            <rFont val="Tahoma"/>
            <charset val="204"/>
          </rPr>
          <t xml:space="preserve">
</t>
        </r>
      </text>
    </comment>
    <comment ref="C512" authorId="0">
      <text/>
    </comment>
    <comment ref="C513" authorId="0">
      <text/>
    </comment>
    <comment ref="C514" authorId="0">
      <text/>
    </comment>
    <comment ref="C515" authorId="0">
      <text/>
    </comment>
    <comment ref="C516" authorId="0">
      <text/>
    </comment>
    <comment ref="C517" authorId="0">
      <text/>
    </comment>
    <comment ref="C519" authorId="0">
      <text/>
    </comment>
    <comment ref="C520" authorId="0">
      <text>
        <r>
          <rPr>
            <sz val="9"/>
            <rFont val="Tahoma"/>
            <charset val="204"/>
          </rPr>
          <t xml:space="preserve">
</t>
        </r>
      </text>
    </comment>
    <comment ref="C521" authorId="0">
      <text>
        <r>
          <rPr>
            <sz val="9"/>
            <rFont val="Tahoma"/>
            <charset val="204"/>
          </rPr>
          <t xml:space="preserve">
</t>
        </r>
      </text>
    </comment>
    <comment ref="C522" authorId="0">
      <text/>
    </comment>
    <comment ref="C523" authorId="0">
      <text>
        <r>
          <rPr>
            <sz val="9"/>
            <rFont val="Tahoma"/>
            <charset val="204"/>
          </rPr>
          <t xml:space="preserve">
</t>
        </r>
      </text>
    </comment>
    <comment ref="C524" authorId="0">
      <text/>
    </comment>
    <comment ref="C525" authorId="0">
      <text>
        <r>
          <rPr>
            <sz val="9"/>
            <rFont val="Tahoma"/>
            <charset val="204"/>
          </rPr>
          <t xml:space="preserve">
</t>
        </r>
      </text>
    </comment>
    <comment ref="C526" authorId="0">
      <text>
        <r>
          <rPr>
            <sz val="9"/>
            <rFont val="Tahoma"/>
            <charset val="204"/>
          </rPr>
          <t xml:space="preserve">
</t>
        </r>
      </text>
    </comment>
    <comment ref="C527" authorId="0">
      <text>
        <r>
          <rPr>
            <sz val="9"/>
            <rFont val="Tahoma"/>
            <charset val="204"/>
          </rPr>
          <t xml:space="preserve">
</t>
        </r>
      </text>
    </comment>
    <comment ref="C528" authorId="0">
      <text>
        <r>
          <rPr>
            <sz val="9"/>
            <rFont val="Tahoma"/>
            <charset val="204"/>
          </rPr>
          <t xml:space="preserve">
</t>
        </r>
      </text>
    </comment>
    <comment ref="C529" authorId="0">
      <text/>
    </comment>
    <comment ref="C530" authorId="0">
      <text>
        <r>
          <rPr>
            <sz val="9"/>
            <rFont val="Tahoma"/>
            <charset val="204"/>
          </rPr>
          <t xml:space="preserve">
</t>
        </r>
      </text>
    </comment>
    <comment ref="C531" authorId="0">
      <text>
        <r>
          <rPr>
            <sz val="9"/>
            <rFont val="Tahoma"/>
            <charset val="204"/>
          </rPr>
          <t xml:space="preserve">
</t>
        </r>
      </text>
    </comment>
    <comment ref="C532" authorId="0">
      <text>
        <r>
          <rPr>
            <sz val="9"/>
            <rFont val="Tahoma"/>
            <charset val="204"/>
          </rPr>
          <t xml:space="preserve">
</t>
        </r>
      </text>
    </comment>
    <comment ref="C533" authorId="0">
      <text>
        <r>
          <rPr>
            <sz val="9"/>
            <rFont val="Tahoma"/>
            <charset val="204"/>
          </rPr>
          <t xml:space="preserve">
</t>
        </r>
      </text>
    </comment>
    <comment ref="C534" authorId="0">
      <text>
        <r>
          <rPr>
            <sz val="9"/>
            <rFont val="Tahoma"/>
            <charset val="204"/>
          </rPr>
          <t xml:space="preserve">
</t>
        </r>
      </text>
    </comment>
    <comment ref="C535" authorId="0">
      <text/>
    </comment>
    <comment ref="C536" authorId="0">
      <text/>
    </comment>
    <comment ref="C537" authorId="0">
      <text/>
    </comment>
    <comment ref="C538" authorId="0">
      <text/>
    </comment>
    <comment ref="C539" authorId="0">
      <text/>
    </comment>
    <comment ref="C540" authorId="0">
      <text>
        <r>
          <rPr>
            <sz val="9"/>
            <rFont val="Tahoma"/>
            <charset val="204"/>
          </rPr>
          <t xml:space="preserve">
</t>
        </r>
      </text>
    </comment>
    <comment ref="C541" authorId="0">
      <text>
        <r>
          <rPr>
            <sz val="9"/>
            <rFont val="Tahoma"/>
            <charset val="204"/>
          </rPr>
          <t xml:space="preserve">
</t>
        </r>
      </text>
    </comment>
    <comment ref="C542" authorId="0">
      <text>
        <r>
          <rPr>
            <sz val="9"/>
            <rFont val="Tahoma"/>
            <charset val="204"/>
          </rPr>
          <t xml:space="preserve">
</t>
        </r>
      </text>
    </comment>
    <comment ref="C543" authorId="0">
      <text>
        <r>
          <rPr>
            <sz val="9"/>
            <rFont val="Tahoma"/>
            <charset val="204"/>
          </rPr>
          <t xml:space="preserve">
</t>
        </r>
      </text>
    </comment>
    <comment ref="C544" authorId="0">
      <text>
        <r>
          <rPr>
            <sz val="9"/>
            <rFont val="Tahoma"/>
            <charset val="204"/>
          </rPr>
          <t xml:space="preserve">
</t>
        </r>
      </text>
    </comment>
    <comment ref="C545" authorId="0">
      <text>
        <r>
          <rPr>
            <sz val="9"/>
            <rFont val="Tahoma"/>
            <charset val="204"/>
          </rPr>
          <t xml:space="preserve">
</t>
        </r>
      </text>
    </comment>
    <comment ref="C546" authorId="0">
      <text>
        <r>
          <rPr>
            <sz val="9"/>
            <rFont val="Tahoma"/>
            <charset val="204"/>
          </rPr>
          <t xml:space="preserve">
</t>
        </r>
      </text>
    </comment>
    <comment ref="C547" authorId="0">
      <text>
        <r>
          <rPr>
            <sz val="9"/>
            <rFont val="Tahoma"/>
            <charset val="204"/>
          </rPr>
          <t xml:space="preserve">
</t>
        </r>
      </text>
    </comment>
    <comment ref="C548" authorId="0">
      <text>
        <r>
          <rPr>
            <sz val="9"/>
            <rFont val="Tahoma"/>
            <charset val="204"/>
          </rPr>
          <t xml:space="preserve">
</t>
        </r>
      </text>
    </comment>
    <comment ref="C549" authorId="0">
      <text/>
    </comment>
    <comment ref="C550" authorId="0">
      <text/>
    </comment>
    <comment ref="C551" authorId="0">
      <text/>
    </comment>
    <comment ref="C552" authorId="0">
      <text/>
    </comment>
    <comment ref="C553" authorId="0">
      <text/>
    </comment>
    <comment ref="C554" authorId="0">
      <text/>
    </comment>
    <comment ref="C555" authorId="0">
      <text/>
    </comment>
    <comment ref="C556" authorId="0">
      <text>
        <r>
          <rPr>
            <sz val="9"/>
            <rFont val="Tahoma"/>
            <charset val="204"/>
          </rPr>
          <t xml:space="preserve">
</t>
        </r>
      </text>
    </comment>
    <comment ref="C557" authorId="0">
      <text>
        <r>
          <rPr>
            <sz val="9"/>
            <rFont val="Tahoma"/>
            <charset val="204"/>
          </rPr>
          <t xml:space="preserve">
</t>
        </r>
      </text>
    </comment>
    <comment ref="C558" authorId="1">
      <text>
        <r>
          <rPr>
            <sz val="9"/>
            <rFont val="Tahoma"/>
            <charset val="204"/>
          </rPr>
          <t xml:space="preserve">
</t>
        </r>
      </text>
    </comment>
    <comment ref="C559" authorId="0">
      <text/>
    </comment>
    <comment ref="C560" authorId="0">
      <text/>
    </comment>
    <comment ref="C561" authorId="0">
      <text/>
    </comment>
    <comment ref="C562" authorId="0">
      <text/>
    </comment>
    <comment ref="C563" authorId="0">
      <text/>
    </comment>
    <comment ref="C564" authorId="0">
      <text/>
    </comment>
    <comment ref="C565" authorId="0">
      <text/>
    </comment>
    <comment ref="C566" authorId="0">
      <text/>
    </comment>
    <comment ref="C567" authorId="1">
      <text/>
    </comment>
    <comment ref="C568" authorId="0">
      <text/>
    </comment>
    <comment ref="C569" authorId="0">
      <text/>
    </comment>
    <comment ref="C570" authorId="0">
      <text/>
    </comment>
    <comment ref="C571" authorId="0">
      <text/>
    </comment>
    <comment ref="C572" authorId="0">
      <text/>
    </comment>
    <comment ref="C573" authorId="0">
      <text/>
    </comment>
    <comment ref="C574" authorId="0">
      <text/>
    </comment>
    <comment ref="C575" authorId="0">
      <text/>
    </comment>
    <comment ref="C576" authorId="0">
      <text>
        <r>
          <rPr>
            <sz val="9"/>
            <rFont val="Tahoma"/>
            <charset val="204"/>
          </rPr>
          <t xml:space="preserve">
</t>
        </r>
      </text>
    </comment>
    <comment ref="C577" authorId="0">
      <text/>
    </comment>
    <comment ref="C578" authorId="0">
      <text/>
    </comment>
    <comment ref="C579" authorId="0">
      <text/>
    </comment>
    <comment ref="C580" authorId="0">
      <text/>
    </comment>
    <comment ref="C581" authorId="0">
      <text/>
    </comment>
    <comment ref="C582" authorId="0">
      <text/>
    </comment>
    <comment ref="C583" authorId="0">
      <text/>
    </comment>
    <comment ref="C584" authorId="0">
      <text/>
    </comment>
    <comment ref="C585" authorId="0">
      <text/>
    </comment>
    <comment ref="C586" authorId="0">
      <text>
        <r>
          <rPr>
            <sz val="9"/>
            <rFont val="Tahoma"/>
            <charset val="204"/>
          </rPr>
          <t xml:space="preserve">
</t>
        </r>
      </text>
    </comment>
    <comment ref="C587" authorId="0">
      <text/>
    </comment>
    <comment ref="C588" authorId="0">
      <text/>
    </comment>
    <comment ref="C589" authorId="0">
      <text>
        <r>
          <rPr>
            <sz val="9"/>
            <rFont val="Tahoma"/>
            <charset val="204"/>
          </rPr>
          <t xml:space="preserve">
</t>
        </r>
      </text>
    </comment>
    <comment ref="C590" authorId="0">
      <text/>
    </comment>
    <comment ref="C591" authorId="0">
      <text/>
    </comment>
    <comment ref="C592" authorId="0">
      <text/>
    </comment>
    <comment ref="C593" authorId="0">
      <text/>
    </comment>
    <comment ref="C595" authorId="0">
      <text/>
    </comment>
    <comment ref="C596" authorId="0">
      <text/>
    </comment>
    <comment ref="C597" authorId="0">
      <text/>
    </comment>
    <comment ref="C598" authorId="0">
      <text/>
    </comment>
    <comment ref="C599" authorId="0">
      <text/>
    </comment>
    <comment ref="C600" authorId="0">
      <text/>
    </comment>
    <comment ref="C601" authorId="0">
      <text/>
    </comment>
    <comment ref="C602" authorId="0">
      <text/>
    </comment>
    <comment ref="C603" authorId="0">
      <text/>
    </comment>
    <comment ref="C604" authorId="0">
      <text/>
    </comment>
    <comment ref="C605" authorId="0">
      <text/>
    </comment>
    <comment ref="C606" authorId="0">
      <text/>
    </comment>
    <comment ref="C607" authorId="0">
      <text/>
    </comment>
    <comment ref="C608" authorId="0">
      <text/>
    </comment>
    <comment ref="C609" authorId="0">
      <text/>
    </comment>
    <comment ref="C610" authorId="0">
      <text/>
    </comment>
    <comment ref="C611" authorId="0">
      <text/>
    </comment>
    <comment ref="C612" authorId="0">
      <text/>
    </comment>
    <comment ref="C613" authorId="0">
      <text/>
    </comment>
    <comment ref="C614" authorId="0">
      <text/>
    </comment>
    <comment ref="C615" authorId="0">
      <text/>
    </comment>
    <comment ref="C616" authorId="0">
      <text/>
    </comment>
    <comment ref="C617" authorId="0">
      <text/>
    </comment>
    <comment ref="C618" authorId="0">
      <text>
        <r>
          <rPr>
            <sz val="9"/>
            <rFont val="Tahoma"/>
            <charset val="204"/>
          </rPr>
          <t xml:space="preserve">
</t>
        </r>
      </text>
    </comment>
    <comment ref="C619" authorId="0">
      <text/>
    </comment>
    <comment ref="C620" authorId="0">
      <text/>
    </comment>
    <comment ref="C621" authorId="0">
      <text/>
    </comment>
    <comment ref="C622" authorId="0">
      <text/>
    </comment>
    <comment ref="C623" authorId="0">
      <text/>
    </comment>
    <comment ref="C624" authorId="0">
      <text/>
    </comment>
    <comment ref="C625" authorId="0">
      <text/>
    </comment>
    <comment ref="C626" authorId="0">
      <text/>
    </comment>
    <comment ref="C627" authorId="0">
      <text/>
    </comment>
    <comment ref="C628" authorId="0">
      <text/>
    </comment>
    <comment ref="C629" authorId="0">
      <text/>
    </comment>
    <comment ref="C630" authorId="0">
      <text/>
    </comment>
    <comment ref="C631" authorId="0">
      <text/>
    </comment>
    <comment ref="C632" authorId="0">
      <text/>
    </comment>
    <comment ref="C633" authorId="0">
      <text>
        <r>
          <rPr>
            <sz val="9"/>
            <rFont val="Tahoma"/>
            <charset val="204"/>
          </rPr>
          <t xml:space="preserve">
</t>
        </r>
      </text>
    </comment>
    <comment ref="C634" authorId="0">
      <text/>
    </comment>
    <comment ref="C635" authorId="0">
      <text/>
    </comment>
    <comment ref="C636" authorId="0">
      <text/>
    </comment>
    <comment ref="C637" authorId="0">
      <text/>
    </comment>
    <comment ref="C638" authorId="0">
      <text/>
    </comment>
    <comment ref="C639" authorId="0">
      <text/>
    </comment>
    <comment ref="C640" authorId="0">
      <text/>
    </comment>
    <comment ref="C641" authorId="0">
      <text/>
    </comment>
    <comment ref="C642" authorId="0">
      <text/>
    </comment>
    <comment ref="C643" authorId="0">
      <text/>
    </comment>
    <comment ref="C644" authorId="0">
      <text/>
    </comment>
    <comment ref="C645" authorId="0">
      <text/>
    </comment>
    <comment ref="C646" authorId="0">
      <text/>
    </comment>
    <comment ref="C647" authorId="0">
      <text/>
    </comment>
    <comment ref="C648" authorId="0">
      <text/>
    </comment>
    <comment ref="C649" authorId="0">
      <text/>
    </comment>
    <comment ref="C650" authorId="0">
      <text/>
    </comment>
    <comment ref="C651" authorId="0">
      <text/>
    </comment>
    <comment ref="C652" authorId="0">
      <text/>
    </comment>
    <comment ref="C653" authorId="0">
      <text/>
    </comment>
    <comment ref="C654" authorId="0">
      <text/>
    </comment>
    <comment ref="C655" authorId="0">
      <text/>
    </comment>
    <comment ref="C656" authorId="0">
      <text/>
    </comment>
    <comment ref="C657" authorId="0">
      <text/>
    </comment>
    <comment ref="C658" authorId="0">
      <text/>
    </comment>
    <comment ref="C659" authorId="0">
      <text/>
    </comment>
    <comment ref="C660" authorId="0">
      <text/>
    </comment>
    <comment ref="C661" authorId="0">
      <text/>
    </comment>
    <comment ref="C662" authorId="0">
      <text/>
    </comment>
    <comment ref="C663" authorId="0">
      <text/>
    </comment>
    <comment ref="C664" authorId="0">
      <text/>
    </comment>
    <comment ref="C665" authorId="0">
      <text/>
    </comment>
    <comment ref="C668" authorId="1">
      <text>
        <r>
          <rPr>
            <sz val="9"/>
            <rFont val="Tahoma"/>
            <charset val="204"/>
          </rPr>
          <t xml:space="preserve">
</t>
        </r>
      </text>
    </comment>
    <comment ref="C669" authorId="0">
      <text/>
    </comment>
    <comment ref="C670" authorId="0">
      <text/>
    </comment>
    <comment ref="C671" authorId="0">
      <text/>
    </comment>
    <comment ref="C672" authorId="0">
      <text/>
    </comment>
    <comment ref="C673" authorId="0">
      <text/>
    </comment>
    <comment ref="C674" authorId="0">
      <text/>
    </comment>
    <comment ref="C675" authorId="0">
      <text>
        <r>
          <rPr>
            <sz val="9"/>
            <rFont val="Tahoma"/>
            <charset val="204"/>
          </rPr>
          <t xml:space="preserve">
</t>
        </r>
      </text>
    </comment>
    <comment ref="C676" authorId="0">
      <text>
        <r>
          <rPr>
            <sz val="9"/>
            <rFont val="Tahoma"/>
            <charset val="204"/>
          </rPr>
          <t xml:space="preserve">
</t>
        </r>
      </text>
    </comment>
    <comment ref="C683" authorId="1">
      <text/>
    </comment>
    <comment ref="C684" authorId="0">
      <text/>
    </comment>
    <comment ref="C685" authorId="0">
      <text>
        <r>
          <rPr>
            <sz val="9"/>
            <rFont val="Tahoma"/>
            <charset val="204"/>
          </rPr>
          <t xml:space="preserve">
</t>
        </r>
      </text>
    </comment>
    <comment ref="C686" authorId="0">
      <text/>
    </comment>
    <comment ref="C691" authorId="0">
      <text/>
    </comment>
    <comment ref="C692" authorId="0">
      <text/>
    </comment>
    <comment ref="C693" authorId="0">
      <text/>
    </comment>
    <comment ref="C698" authorId="1">
      <text/>
    </comment>
    <comment ref="C702" authorId="0">
      <text/>
    </comment>
    <comment ref="C703" authorId="0">
      <text>
        <r>
          <rPr>
            <sz val="9"/>
            <rFont val="Tahoma"/>
            <charset val="204"/>
          </rPr>
          <t xml:space="preserve">
</t>
        </r>
      </text>
    </comment>
    <comment ref="C704" authorId="0">
      <text/>
    </comment>
    <comment ref="C706" authorId="0">
      <text/>
    </comment>
    <comment ref="C707" authorId="0">
      <text/>
    </comment>
    <comment ref="C708" authorId="0">
      <text/>
    </comment>
    <comment ref="C709" authorId="0">
      <text/>
    </comment>
    <comment ref="C710" authorId="0">
      <text/>
    </comment>
    <comment ref="C711" authorId="0">
      <text/>
    </comment>
    <comment ref="C712" authorId="0">
      <text>
        <r>
          <rPr>
            <sz val="9"/>
            <rFont val="Tahoma"/>
            <charset val="204"/>
          </rPr>
          <t xml:space="preserve">
</t>
        </r>
      </text>
    </comment>
    <comment ref="C713" authorId="0">
      <text/>
    </comment>
    <comment ref="C714" authorId="0">
      <text/>
    </comment>
    <comment ref="C715" authorId="0">
      <text/>
    </comment>
    <comment ref="C716" authorId="0">
      <text/>
    </comment>
    <comment ref="C717" authorId="0">
      <text/>
    </comment>
    <comment ref="C718" authorId="0">
      <text/>
    </comment>
    <comment ref="C719" authorId="0">
      <text/>
    </comment>
    <comment ref="C720" authorId="0">
      <text/>
    </comment>
    <comment ref="C721" authorId="0">
      <text/>
    </comment>
    <comment ref="C722" authorId="0">
      <text>
        <r>
          <rPr>
            <sz val="9"/>
            <rFont val="Tahoma"/>
            <charset val="204"/>
          </rPr>
          <t xml:space="preserve">
</t>
        </r>
      </text>
    </comment>
    <comment ref="C723" authorId="0">
      <text>
        <r>
          <rPr>
            <sz val="9"/>
            <rFont val="Tahoma"/>
            <charset val="204"/>
          </rPr>
          <t xml:space="preserve">
</t>
        </r>
      </text>
    </comment>
    <comment ref="C724" authorId="0">
      <text/>
    </comment>
    <comment ref="C725" authorId="0">
      <text/>
    </comment>
    <comment ref="C726" authorId="0">
      <text/>
    </comment>
    <comment ref="C727" authorId="0">
      <text/>
    </comment>
    <comment ref="C728" authorId="0">
      <text/>
    </comment>
    <comment ref="C729" authorId="0">
      <text/>
    </comment>
    <comment ref="C730" authorId="0">
      <text/>
    </comment>
    <comment ref="C731" authorId="0">
      <text/>
    </comment>
    <comment ref="C733" authorId="1">
      <text/>
    </comment>
    <comment ref="C734" authorId="1">
      <text/>
    </comment>
    <comment ref="C735" authorId="1">
      <text/>
    </comment>
    <comment ref="C736" authorId="0">
      <text/>
    </comment>
    <comment ref="C737" authorId="0">
      <text/>
    </comment>
    <comment ref="C738" authorId="0">
      <text/>
    </comment>
    <comment ref="C739" authorId="0">
      <text/>
    </comment>
    <comment ref="C740" authorId="1">
      <text/>
    </comment>
    <comment ref="C741" authorId="1">
      <text/>
    </comment>
    <comment ref="C742" authorId="1">
      <text/>
    </comment>
    <comment ref="C743" authorId="1">
      <text/>
    </comment>
    <comment ref="C744" authorId="1">
      <text/>
    </comment>
    <comment ref="C745" authorId="1">
      <text>
        <r>
          <rPr>
            <sz val="9"/>
            <rFont val="Tahoma"/>
            <charset val="204"/>
          </rPr>
          <t xml:space="preserve">
</t>
        </r>
      </text>
    </comment>
    <comment ref="C746" authorId="1">
      <text>
        <r>
          <rPr>
            <sz val="9"/>
            <rFont val="Tahoma"/>
            <charset val="204"/>
          </rPr>
          <t xml:space="preserve">
</t>
        </r>
      </text>
    </comment>
    <comment ref="C747" authorId="1">
      <text>
        <r>
          <rPr>
            <sz val="9"/>
            <rFont val="Tahoma"/>
            <charset val="204"/>
          </rPr>
          <t xml:space="preserve">
</t>
        </r>
      </text>
    </comment>
    <comment ref="C750" authorId="0">
      <text/>
    </comment>
    <comment ref="C751" authorId="1">
      <text>
        <r>
          <rPr>
            <sz val="9"/>
            <rFont val="Tahoma"/>
            <charset val="204"/>
          </rPr>
          <t xml:space="preserve">
</t>
        </r>
      </text>
    </comment>
    <comment ref="C752" authorId="1">
      <text>
        <r>
          <rPr>
            <sz val="9"/>
            <rFont val="Tahoma"/>
            <charset val="204"/>
          </rPr>
          <t xml:space="preserve">
</t>
        </r>
      </text>
    </comment>
    <comment ref="C757" authorId="1">
      <text>
        <r>
          <rPr>
            <sz val="9"/>
            <rFont val="Tahoma"/>
            <charset val="204"/>
          </rPr>
          <t xml:space="preserve">
</t>
        </r>
      </text>
    </comment>
    <comment ref="C758" authorId="1">
      <text>
        <r>
          <rPr>
            <sz val="9"/>
            <rFont val="Tahoma"/>
            <charset val="204"/>
          </rPr>
          <t xml:space="preserve">
</t>
        </r>
      </text>
    </comment>
    <comment ref="C763" authorId="0">
      <text/>
    </comment>
  </commentList>
</comments>
</file>

<file path=xl/sharedStrings.xml><?xml version="1.0" encoding="utf-8"?>
<sst xmlns="http://schemas.openxmlformats.org/spreadsheetml/2006/main" count="1088">
  <si>
    <t>Прайс  Интернет -магазина "VELOFUTURE without limits"</t>
  </si>
  <si>
    <t>Отдел оптовых продаж</t>
  </si>
  <si>
    <t>тел. 0687210418(склад №1)</t>
  </si>
  <si>
    <t>Перед заказом уточните курс $</t>
  </si>
  <si>
    <t>Электронный адрес</t>
  </si>
  <si>
    <t>www.velofuture.com.ua</t>
  </si>
  <si>
    <t>e-mail</t>
  </si>
  <si>
    <t>velofuture@gmail.com</t>
  </si>
  <si>
    <t>Итого:</t>
  </si>
  <si>
    <t>№</t>
  </si>
  <si>
    <t>Размер</t>
  </si>
  <si>
    <t>Наименование</t>
  </si>
  <si>
    <t>Описание</t>
  </si>
  <si>
    <t>Цена, $</t>
  </si>
  <si>
    <t>Цена, грн</t>
  </si>
  <si>
    <t>Кол-во заказа, шт</t>
  </si>
  <si>
    <t>Сумма заказа (грн.)</t>
  </si>
  <si>
    <t>Сумма заказа ($)</t>
  </si>
  <si>
    <r>
      <rPr>
        <b/>
        <sz val="24"/>
        <color rgb="FF00FF00"/>
        <rFont val="Calibri"/>
        <charset val="204"/>
      </rPr>
      <t>МОТОКАМЕРА</t>
    </r>
    <r>
      <rPr>
        <b/>
        <sz val="20"/>
        <color rgb="FF00FF00"/>
        <rFont val="Calibri"/>
        <charset val="204"/>
      </rPr>
      <t xml:space="preserve">    </t>
    </r>
    <r>
      <rPr>
        <b/>
        <sz val="14"/>
        <color rgb="FF00FF00"/>
        <rFont val="Calibri"/>
        <charset val="204"/>
      </rPr>
      <t xml:space="preserve">    </t>
    </r>
    <r>
      <rPr>
        <b/>
        <sz val="11"/>
        <color rgb="FF00FF00"/>
        <rFont val="Calibri"/>
        <charset val="204"/>
      </rPr>
      <t>(4")(6")(7")(8")(10")(12")(13")(14")(15")(16")(17")(18")(19")(21")</t>
    </r>
  </si>
  <si>
    <t>4,10/3,50-4</t>
  </si>
  <si>
    <t>КИТАЙ</t>
  </si>
  <si>
    <t>крив сос</t>
  </si>
  <si>
    <t>4,10/3,50-4/5</t>
  </si>
  <si>
    <r>
      <rPr>
        <b/>
        <sz val="10"/>
        <rFont val="Calibri"/>
        <charset val="204"/>
      </rPr>
      <t xml:space="preserve">Delitire (indonesia)    50шт/меш </t>
    </r>
    <r>
      <rPr>
        <b/>
        <sz val="10"/>
        <color indexed="10"/>
        <rFont val="Calibri"/>
        <charset val="204"/>
      </rPr>
      <t>butyl</t>
    </r>
  </si>
  <si>
    <t>4,10/3,50-6</t>
  </si>
  <si>
    <r>
      <rPr>
        <b/>
        <sz val="10"/>
        <rFont val="Calibri"/>
        <charset val="204"/>
      </rPr>
      <t>Delitire (indonesia)    50шт/меш</t>
    </r>
    <r>
      <rPr>
        <b/>
        <sz val="10"/>
        <color indexed="10"/>
        <rFont val="Calibri"/>
        <charset val="204"/>
      </rPr>
      <t xml:space="preserve"> butyl</t>
    </r>
  </si>
  <si>
    <t>4,00-6</t>
  </si>
  <si>
    <t>Китай "КАМЕРА"</t>
  </si>
  <si>
    <t>5,30/4,50-6</t>
  </si>
  <si>
    <t>4,00-7</t>
  </si>
  <si>
    <t>Китай  / RW- 35%</t>
  </si>
  <si>
    <t>резин сос</t>
  </si>
  <si>
    <t>16x8,00-7</t>
  </si>
  <si>
    <t>Китай   для квадриков 16*8-7</t>
  </si>
  <si>
    <t>3,00-8</t>
  </si>
  <si>
    <t>3,50-8</t>
  </si>
  <si>
    <t>3,00/3,50-8</t>
  </si>
  <si>
    <t>RW-35% цветной пакет, мягкая, не вонючая</t>
  </si>
  <si>
    <t>"LONGLIFE" Pakistan</t>
  </si>
  <si>
    <t>3,50/4,00-8</t>
  </si>
  <si>
    <r>
      <rPr>
        <b/>
        <sz val="10"/>
        <rFont val="Calibri"/>
        <charset val="204"/>
      </rPr>
      <t xml:space="preserve">Swallow  (indonesia) </t>
    </r>
    <r>
      <rPr>
        <b/>
        <sz val="10"/>
        <color indexed="10"/>
        <rFont val="Calibri"/>
        <charset val="204"/>
      </rPr>
      <t>butyl</t>
    </r>
    <r>
      <rPr>
        <b/>
        <sz val="10"/>
        <rFont val="Calibri"/>
        <charset val="204"/>
      </rPr>
      <t xml:space="preserve">    TR87</t>
    </r>
  </si>
  <si>
    <r>
      <rPr>
        <b/>
        <sz val="10"/>
        <rFont val="Calibri"/>
        <charset val="204"/>
      </rPr>
      <t xml:space="preserve">Swallow  (indonesia) </t>
    </r>
    <r>
      <rPr>
        <b/>
        <sz val="10"/>
        <color indexed="10"/>
        <rFont val="Calibri"/>
        <charset val="204"/>
      </rPr>
      <t xml:space="preserve">butyl  </t>
    </r>
    <r>
      <rPr>
        <b/>
        <sz val="10"/>
        <rFont val="Calibri"/>
        <charset val="204"/>
      </rPr>
      <t xml:space="preserve"> TR4 / TR13</t>
    </r>
  </si>
  <si>
    <t>прямой сос</t>
  </si>
  <si>
    <t>4,00 - 8</t>
  </si>
  <si>
    <t>4,00-8</t>
  </si>
  <si>
    <r>
      <rPr>
        <b/>
        <sz val="10"/>
        <rFont val="Calibri"/>
        <charset val="204"/>
      </rPr>
      <t xml:space="preserve">Great Runner MLT </t>
    </r>
    <r>
      <rPr>
        <b/>
        <sz val="10"/>
        <color indexed="10"/>
        <rFont val="Calibri"/>
        <charset val="204"/>
      </rPr>
      <t>Butyl</t>
    </r>
    <r>
      <rPr>
        <b/>
        <sz val="10"/>
        <rFont val="Calibri"/>
        <charset val="204"/>
      </rPr>
      <t xml:space="preserve">  (синий пакет) JS-87</t>
    </r>
  </si>
  <si>
    <t>КИТАЙ  TR-13 Прямой сосок</t>
  </si>
  <si>
    <t>16x6,5-8</t>
  </si>
  <si>
    <t>16/18x6,5/7-8Delitire (indonesia) butyl TR-13</t>
  </si>
  <si>
    <t>18x8,5-8</t>
  </si>
  <si>
    <r>
      <rPr>
        <b/>
        <sz val="10"/>
        <rFont val="Calibri"/>
        <charset val="204"/>
      </rPr>
      <t xml:space="preserve">18/19x7/8,5/9-8Delitire (indonesia) </t>
    </r>
    <r>
      <rPr>
        <b/>
        <sz val="10"/>
        <color indexed="10"/>
        <rFont val="Calibri"/>
        <charset val="204"/>
      </rPr>
      <t xml:space="preserve">butyl </t>
    </r>
    <r>
      <rPr>
        <b/>
        <sz val="10"/>
        <rFont val="Calibri"/>
        <charset val="204"/>
      </rPr>
      <t>TR-13</t>
    </r>
  </si>
  <si>
    <t xml:space="preserve">2,75-10 3,00-10  </t>
  </si>
  <si>
    <t xml:space="preserve">Китай  (NR-стандартная как у всех 30%) </t>
  </si>
  <si>
    <t>3,00-10</t>
  </si>
  <si>
    <r>
      <rPr>
        <b/>
        <sz val="10"/>
        <rFont val="Calibri"/>
        <charset val="204"/>
      </rPr>
      <t xml:space="preserve"> JIAПШO </t>
    </r>
    <r>
      <rPr>
        <b/>
        <sz val="10"/>
        <color indexed="10"/>
        <rFont val="Calibri"/>
        <charset val="204"/>
      </rPr>
      <t xml:space="preserve"> Butyl </t>
    </r>
    <r>
      <rPr>
        <b/>
        <sz val="10"/>
        <rFont val="Calibri"/>
        <charset val="204"/>
      </rPr>
      <t xml:space="preserve">  в коробке  </t>
    </r>
    <r>
      <rPr>
        <b/>
        <sz val="10"/>
        <color indexed="10"/>
        <rFont val="Calibri"/>
        <charset val="204"/>
      </rPr>
      <t>хорошее качество</t>
    </r>
  </si>
  <si>
    <t>мет сосок</t>
  </si>
  <si>
    <r>
      <rPr>
        <b/>
        <sz val="10"/>
        <rFont val="Calibri"/>
        <charset val="204"/>
      </rPr>
      <t xml:space="preserve">Naidun </t>
    </r>
    <r>
      <rPr>
        <b/>
        <sz val="10"/>
        <color indexed="10"/>
        <rFont val="Calibri"/>
        <charset val="204"/>
      </rPr>
      <t xml:space="preserve">Butyl </t>
    </r>
  </si>
  <si>
    <r>
      <rPr>
        <b/>
        <sz val="10"/>
        <rFont val="Calibri"/>
        <charset val="204"/>
      </rPr>
      <t xml:space="preserve">Swallow  (indonesia) </t>
    </r>
    <r>
      <rPr>
        <b/>
        <sz val="10"/>
        <color indexed="10"/>
        <rFont val="Calibri"/>
        <charset val="204"/>
      </rPr>
      <t xml:space="preserve">butyl </t>
    </r>
    <r>
      <rPr>
        <b/>
        <sz val="10"/>
        <rFont val="Calibri"/>
        <charset val="204"/>
      </rPr>
      <t xml:space="preserve"> TR-4 / TR-87</t>
    </r>
  </si>
  <si>
    <t>крив и прямой сос</t>
  </si>
  <si>
    <r>
      <rPr>
        <b/>
        <sz val="10"/>
        <rFont val="Calibri"/>
        <charset val="204"/>
      </rPr>
      <t xml:space="preserve">Delitire (indonesia)  </t>
    </r>
    <r>
      <rPr>
        <b/>
        <sz val="10"/>
        <color indexed="10"/>
        <rFont val="Calibri"/>
        <charset val="204"/>
      </rPr>
      <t xml:space="preserve"> butyl </t>
    </r>
  </si>
  <si>
    <r>
      <rPr>
        <b/>
        <sz val="10"/>
        <rFont val="Calibri"/>
        <charset val="204"/>
      </rPr>
      <t xml:space="preserve">Chao Yang  </t>
    </r>
    <r>
      <rPr>
        <b/>
        <sz val="10"/>
        <color indexed="10"/>
        <rFont val="Calibri"/>
        <charset val="204"/>
      </rPr>
      <t xml:space="preserve">butyl </t>
    </r>
  </si>
  <si>
    <t>3,50-10</t>
  </si>
  <si>
    <t>Китай стандарт 30%</t>
  </si>
  <si>
    <t>3,50/3,25-10</t>
  </si>
  <si>
    <r>
      <rPr>
        <b/>
        <sz val="10"/>
        <rFont val="Calibri"/>
        <charset val="204"/>
      </rPr>
      <t xml:space="preserve">Swallow  (indonesia) </t>
    </r>
    <r>
      <rPr>
        <b/>
        <sz val="10"/>
        <color indexed="10"/>
        <rFont val="Calibri"/>
        <charset val="204"/>
      </rPr>
      <t xml:space="preserve">butyl </t>
    </r>
    <r>
      <rPr>
        <b/>
        <sz val="10"/>
        <rFont val="Calibri"/>
        <charset val="204"/>
      </rPr>
      <t xml:space="preserve"> TR-87 / TR-4</t>
    </r>
  </si>
  <si>
    <t>4,00/3,50-10</t>
  </si>
  <si>
    <r>
      <rPr>
        <b/>
        <sz val="10"/>
        <rFont val="Calibri"/>
        <charset val="204"/>
      </rPr>
      <t xml:space="preserve">Swallow  (indonesia) </t>
    </r>
    <r>
      <rPr>
        <b/>
        <sz val="10"/>
        <color indexed="10"/>
        <rFont val="Calibri"/>
        <charset val="204"/>
      </rPr>
      <t xml:space="preserve">butyl </t>
    </r>
    <r>
      <rPr>
        <b/>
        <sz val="10"/>
        <rFont val="Calibri"/>
        <charset val="204"/>
      </rPr>
      <t xml:space="preserve"> TR-87</t>
    </r>
  </si>
  <si>
    <t>5,00-10</t>
  </si>
  <si>
    <t>RW-35% мешок с волком</t>
  </si>
  <si>
    <t>3,00-12</t>
  </si>
  <si>
    <t>Бутилка Master Tube, цвет пакет, мягкая</t>
  </si>
  <si>
    <t>3,00/3,50-12</t>
  </si>
  <si>
    <r>
      <rPr>
        <b/>
        <sz val="10"/>
        <rFont val="Calibri"/>
        <charset val="204"/>
      </rPr>
      <t xml:space="preserve">Delitire (indonesia)  (80/100-12)  50шт/меш </t>
    </r>
    <r>
      <rPr>
        <b/>
        <sz val="10"/>
        <color indexed="10"/>
        <rFont val="Calibri"/>
        <charset val="204"/>
      </rPr>
      <t>butyl</t>
    </r>
  </si>
  <si>
    <t>120/130/70-12</t>
  </si>
  <si>
    <t>КИТАЙ  4,00/4,50-12</t>
  </si>
  <si>
    <r>
      <rPr>
        <b/>
        <sz val="10"/>
        <rFont val="Calibri"/>
        <charset val="204"/>
      </rPr>
      <t xml:space="preserve">Delitire (indonesia) </t>
    </r>
    <r>
      <rPr>
        <b/>
        <sz val="10"/>
        <color indexed="10"/>
        <rFont val="Calibri"/>
        <charset val="204"/>
      </rPr>
      <t>butyl</t>
    </r>
    <r>
      <rPr>
        <b/>
        <sz val="10"/>
        <rFont val="Calibri"/>
        <charset val="204"/>
      </rPr>
      <t xml:space="preserve"> TR4</t>
    </r>
  </si>
  <si>
    <r>
      <rPr>
        <b/>
        <sz val="10"/>
        <rFont val="Calibri"/>
        <charset val="204"/>
      </rPr>
      <t xml:space="preserve">NAIDUN / Chao Yang </t>
    </r>
    <r>
      <rPr>
        <b/>
        <sz val="10"/>
        <color indexed="10"/>
        <rFont val="Calibri"/>
        <charset val="204"/>
      </rPr>
      <t>butyl</t>
    </r>
  </si>
  <si>
    <t>5,00-12</t>
  </si>
  <si>
    <t>КИТАЙ / RW</t>
  </si>
  <si>
    <r>
      <rPr>
        <b/>
        <sz val="10"/>
        <rFont val="Calibri"/>
        <charset val="204"/>
      </rPr>
      <t xml:space="preserve">Delitire (indonesia)   </t>
    </r>
    <r>
      <rPr>
        <b/>
        <sz val="10"/>
        <color indexed="10"/>
        <rFont val="Calibri"/>
        <charset val="204"/>
      </rPr>
      <t xml:space="preserve"> butyl</t>
    </r>
  </si>
  <si>
    <t>6,00-12</t>
  </si>
  <si>
    <t>КИТАЙ  35% Мягкая</t>
  </si>
  <si>
    <t xml:space="preserve">7,00-12 </t>
  </si>
  <si>
    <r>
      <rPr>
        <b/>
        <sz val="10"/>
        <rFont val="Calibri"/>
        <charset val="204"/>
      </rPr>
      <t xml:space="preserve">Delitire (indonesia)    </t>
    </r>
    <r>
      <rPr>
        <b/>
        <sz val="10"/>
        <color indexed="10"/>
        <rFont val="Calibri"/>
        <charset val="204"/>
      </rPr>
      <t xml:space="preserve">butyl </t>
    </r>
    <r>
      <rPr>
        <b/>
        <sz val="10"/>
        <rFont val="Calibri"/>
        <charset val="204"/>
      </rPr>
      <t xml:space="preserve"> ATV (25/26X8/10-12)</t>
    </r>
  </si>
  <si>
    <t>130/60-13</t>
  </si>
  <si>
    <t>Бутиловая, цветной пакет, мягкая, не вонючая</t>
  </si>
  <si>
    <r>
      <rPr>
        <b/>
        <sz val="10"/>
        <rFont val="Calibri"/>
        <charset val="204"/>
      </rPr>
      <t xml:space="preserve">Delitire (indonesia) </t>
    </r>
    <r>
      <rPr>
        <b/>
        <sz val="10"/>
        <color indexed="10"/>
        <rFont val="Calibri"/>
        <charset val="204"/>
      </rPr>
      <t>butyl</t>
    </r>
  </si>
  <si>
    <t>2,75/3,00-14</t>
  </si>
  <si>
    <r>
      <rPr>
        <b/>
        <sz val="10"/>
        <rFont val="Calibri"/>
        <charset val="204"/>
      </rPr>
      <t xml:space="preserve">Бутилка цветной пакет  TR-4 </t>
    </r>
    <r>
      <rPr>
        <b/>
        <sz val="10"/>
        <color indexed="10"/>
        <rFont val="Calibri"/>
        <charset val="204"/>
      </rPr>
      <t xml:space="preserve"> butyl  </t>
    </r>
  </si>
  <si>
    <t>2,75-14</t>
  </si>
  <si>
    <t>Butyl  JIAПШО  TR-4, мягкая, не вонючая</t>
  </si>
  <si>
    <t>мет сос</t>
  </si>
  <si>
    <t>2,50/2,75-14</t>
  </si>
  <si>
    <r>
      <rPr>
        <b/>
        <sz val="10"/>
        <rFont val="Calibri"/>
        <charset val="204"/>
      </rPr>
      <t>Naidun / Deli</t>
    </r>
    <r>
      <rPr>
        <b/>
        <sz val="10"/>
        <color indexed="10"/>
        <rFont val="Calibri"/>
        <charset val="204"/>
      </rPr>
      <t xml:space="preserve">  butyl  </t>
    </r>
  </si>
  <si>
    <t>3,25-14 (90/100-14)</t>
  </si>
  <si>
    <r>
      <rPr>
        <b/>
        <sz val="10"/>
        <rFont val="Calibri"/>
        <charset val="204"/>
      </rPr>
      <t>Delitire  (indonesia)</t>
    </r>
    <r>
      <rPr>
        <b/>
        <sz val="10"/>
        <color indexed="10"/>
        <rFont val="Calibri"/>
        <charset val="204"/>
      </rPr>
      <t xml:space="preserve"> </t>
    </r>
    <r>
      <rPr>
        <b/>
        <sz val="10"/>
        <rFont val="Calibri"/>
        <charset val="204"/>
      </rPr>
      <t xml:space="preserve"> (90/100-14) </t>
    </r>
    <r>
      <rPr>
        <b/>
        <sz val="10"/>
        <color indexed="10"/>
        <rFont val="Calibri"/>
        <charset val="204"/>
      </rPr>
      <t xml:space="preserve">butyl  </t>
    </r>
  </si>
  <si>
    <t>2,50/2,75-15</t>
  </si>
  <si>
    <r>
      <rPr>
        <b/>
        <sz val="10"/>
        <rFont val="Calibri"/>
        <charset val="204"/>
      </rPr>
      <t xml:space="preserve">Marelli  </t>
    </r>
    <r>
      <rPr>
        <b/>
        <sz val="10"/>
        <color indexed="10"/>
        <rFont val="Calibri"/>
        <charset val="204"/>
      </rPr>
      <t>butyl</t>
    </r>
  </si>
  <si>
    <t>130/90-15</t>
  </si>
  <si>
    <r>
      <rPr>
        <b/>
        <sz val="10"/>
        <rFont val="Calibri"/>
        <charset val="204"/>
      </rPr>
      <t xml:space="preserve">Delitire (indonesia) </t>
    </r>
    <r>
      <rPr>
        <b/>
        <sz val="10"/>
        <color rgb="FFFF0000"/>
        <rFont val="Calibri"/>
        <charset val="204"/>
      </rPr>
      <t>butyl</t>
    </r>
  </si>
  <si>
    <r>
      <rPr>
        <sz val="10"/>
        <rFont val="Calibri"/>
        <charset val="204"/>
      </rPr>
      <t xml:space="preserve">Naidun </t>
    </r>
    <r>
      <rPr>
        <b/>
        <sz val="10"/>
        <color indexed="10"/>
        <rFont val="Calibri"/>
        <charset val="204"/>
      </rPr>
      <t>butyl</t>
    </r>
  </si>
  <si>
    <t>2,50-16</t>
  </si>
  <si>
    <r>
      <rPr>
        <b/>
        <sz val="10"/>
        <rFont val="Calibri"/>
        <charset val="204"/>
      </rPr>
      <t>Swallow  (indonesia)</t>
    </r>
    <r>
      <rPr>
        <b/>
        <sz val="10"/>
        <color indexed="10"/>
        <rFont val="Calibri"/>
        <charset val="204"/>
      </rPr>
      <t xml:space="preserve"> butyl  </t>
    </r>
  </si>
  <si>
    <t>3,25/3,00-16</t>
  </si>
  <si>
    <t>3,25-16</t>
  </si>
  <si>
    <r>
      <rPr>
        <b/>
        <sz val="10"/>
        <rFont val="Calibri"/>
        <charset val="204"/>
      </rPr>
      <t xml:space="preserve">Naidun </t>
    </r>
    <r>
      <rPr>
        <b/>
        <sz val="10"/>
        <color indexed="10"/>
        <rFont val="Calibri"/>
        <charset val="204"/>
      </rPr>
      <t xml:space="preserve">butyl  </t>
    </r>
    <r>
      <rPr>
        <b/>
        <sz val="10"/>
        <rFont val="Calibri"/>
        <charset val="204"/>
      </rPr>
      <t xml:space="preserve">   (синяя наклейка)</t>
    </r>
  </si>
  <si>
    <t>3,25/3,50-16</t>
  </si>
  <si>
    <t xml:space="preserve">Китай / RW </t>
  </si>
  <si>
    <t>110/120/130-16</t>
  </si>
  <si>
    <r>
      <rPr>
        <b/>
        <sz val="10"/>
        <rFont val="Calibri"/>
        <charset val="204"/>
      </rPr>
      <t xml:space="preserve">Naidun </t>
    </r>
    <r>
      <rPr>
        <b/>
        <sz val="10"/>
        <color indexed="10"/>
        <rFont val="Calibri"/>
        <charset val="204"/>
      </rPr>
      <t>butyl</t>
    </r>
    <r>
      <rPr>
        <b/>
        <sz val="10"/>
        <rFont val="Calibri"/>
        <charset val="204"/>
      </rPr>
      <t xml:space="preserve">     (синяя наклейка)</t>
    </r>
  </si>
  <si>
    <t>120/130/140-16</t>
  </si>
  <si>
    <r>
      <rPr>
        <b/>
        <sz val="10"/>
        <rFont val="Calibri"/>
        <charset val="204"/>
      </rPr>
      <t xml:space="preserve">Marelli / Delitire (indonesia)    </t>
    </r>
    <r>
      <rPr>
        <b/>
        <sz val="10"/>
        <color indexed="10"/>
        <rFont val="Calibri"/>
        <charset val="204"/>
      </rPr>
      <t>butyl</t>
    </r>
  </si>
  <si>
    <t>2,25 /2,50-17</t>
  </si>
  <si>
    <t>2,75-17</t>
  </si>
  <si>
    <t>3.00-17</t>
  </si>
  <si>
    <t>RW новая  35%   не вонючая, мягкая</t>
  </si>
  <si>
    <r>
      <rPr>
        <b/>
        <sz val="10"/>
        <rFont val="Calibri"/>
        <charset val="204"/>
      </rPr>
      <t xml:space="preserve">A&amp;F   Japan standard  </t>
    </r>
    <r>
      <rPr>
        <b/>
        <sz val="10"/>
        <color indexed="10"/>
        <rFont val="Calibri"/>
        <charset val="204"/>
      </rPr>
      <t>butyl</t>
    </r>
    <r>
      <rPr>
        <b/>
        <sz val="10"/>
        <rFont val="Calibri"/>
        <charset val="204"/>
      </rPr>
      <t xml:space="preserve">   белая   </t>
    </r>
  </si>
  <si>
    <t xml:space="preserve">2,25/2,50-17  </t>
  </si>
  <si>
    <t xml:space="preserve">2,50/2,75-17  </t>
  </si>
  <si>
    <t xml:space="preserve"> 2,75/3,00-17</t>
  </si>
  <si>
    <t>2,50/2,75-17</t>
  </si>
  <si>
    <t>2,50-17</t>
  </si>
  <si>
    <r>
      <rPr>
        <b/>
        <sz val="10"/>
        <rFont val="Calibri"/>
        <charset val="204"/>
      </rPr>
      <t xml:space="preserve">Chao Yang  </t>
    </r>
    <r>
      <rPr>
        <b/>
        <sz val="10"/>
        <color indexed="10"/>
        <rFont val="Calibri"/>
        <charset val="204"/>
      </rPr>
      <t>butyl</t>
    </r>
    <r>
      <rPr>
        <b/>
        <sz val="10"/>
        <rFont val="Calibri"/>
        <charset val="204"/>
      </rPr>
      <t xml:space="preserve"> 30шт в ящ</t>
    </r>
  </si>
  <si>
    <t>4,00/4,25-17</t>
  </si>
  <si>
    <r>
      <rPr>
        <b/>
        <sz val="10"/>
        <rFont val="Calibri"/>
        <charset val="204"/>
      </rPr>
      <t xml:space="preserve">Swallow  (indonesia) </t>
    </r>
    <r>
      <rPr>
        <b/>
        <sz val="10"/>
        <color indexed="10"/>
        <rFont val="Calibri"/>
        <charset val="204"/>
      </rPr>
      <t xml:space="preserve">butyl  </t>
    </r>
  </si>
  <si>
    <t>110/120/70/80-17</t>
  </si>
  <si>
    <r>
      <rPr>
        <sz val="10"/>
        <color theme="1"/>
        <rFont val="Calibri"/>
        <charset val="204"/>
      </rPr>
      <t xml:space="preserve">3,25/3,50-17  </t>
    </r>
    <r>
      <rPr>
        <b/>
        <sz val="10"/>
        <color theme="1"/>
        <rFont val="Calibri"/>
        <charset val="204"/>
      </rPr>
      <t>Delitire (indonesia)    butyl</t>
    </r>
  </si>
  <si>
    <t>100/110/120-17</t>
  </si>
  <si>
    <t>3,50/4,00-17 Бутилка Master Tube,  цвет пакет, мягкая</t>
  </si>
  <si>
    <t>120/130/140/70-17</t>
  </si>
  <si>
    <r>
      <rPr>
        <sz val="10"/>
        <color theme="1"/>
        <rFont val="Calibri"/>
        <charset val="204"/>
      </rPr>
      <t xml:space="preserve">4,00/4,50-17  </t>
    </r>
    <r>
      <rPr>
        <b/>
        <sz val="10"/>
        <color theme="1"/>
        <rFont val="Calibri"/>
        <charset val="204"/>
      </rPr>
      <t>Delitire (indonesia)    butyl</t>
    </r>
  </si>
  <si>
    <t>120/130/140-17</t>
  </si>
  <si>
    <t>4,60-17 Бутилка Master Tube,  цвет пакет, мягкая</t>
  </si>
  <si>
    <t xml:space="preserve">2,75/3,00-18 </t>
  </si>
  <si>
    <t>3,00/3,25-18</t>
  </si>
  <si>
    <t>3,00-18</t>
  </si>
  <si>
    <t>КИТАЙ  (коробка / цвет пакет)</t>
  </si>
  <si>
    <r>
      <rPr>
        <b/>
        <sz val="10"/>
        <rFont val="Calibri"/>
        <charset val="204"/>
      </rPr>
      <t xml:space="preserve">JIAПШO </t>
    </r>
    <r>
      <rPr>
        <b/>
        <sz val="10"/>
        <color indexed="10"/>
        <rFont val="Calibri"/>
        <charset val="204"/>
      </rPr>
      <t>Butyl</t>
    </r>
    <r>
      <rPr>
        <b/>
        <sz val="10"/>
        <rFont val="Calibri"/>
        <charset val="204"/>
      </rPr>
      <t xml:space="preserve">  в коробке  </t>
    </r>
    <r>
      <rPr>
        <b/>
        <sz val="10"/>
        <color indexed="10"/>
        <rFont val="Calibri"/>
        <charset val="204"/>
      </rPr>
      <t>хорошее качество</t>
    </r>
  </si>
  <si>
    <t>3,00/2,75-18</t>
  </si>
  <si>
    <r>
      <rPr>
        <b/>
        <sz val="10"/>
        <rFont val="Calibri"/>
        <charset val="204"/>
      </rPr>
      <t xml:space="preserve">Delitire (indonesia)    </t>
    </r>
    <r>
      <rPr>
        <b/>
        <sz val="10"/>
        <color indexed="10"/>
        <rFont val="Calibri"/>
        <charset val="204"/>
      </rPr>
      <t>butyl</t>
    </r>
  </si>
  <si>
    <t>3,50-18</t>
  </si>
  <si>
    <t>Камера "VF"</t>
  </si>
  <si>
    <t>3,50/4,10-18</t>
  </si>
  <si>
    <t>Китай  цветная упаковка</t>
  </si>
  <si>
    <t>3,50-18/3,25-18</t>
  </si>
  <si>
    <r>
      <rPr>
        <b/>
        <sz val="10"/>
        <rFont val="Calibri"/>
        <charset val="204"/>
      </rPr>
      <t>Naidun</t>
    </r>
    <r>
      <rPr>
        <b/>
        <sz val="10"/>
        <color rgb="FFFF0000"/>
        <rFont val="Calibri"/>
        <charset val="204"/>
      </rPr>
      <t xml:space="preserve"> butyl  </t>
    </r>
    <r>
      <rPr>
        <b/>
        <sz val="10"/>
        <rFont val="Calibri"/>
        <charset val="204"/>
      </rPr>
      <t xml:space="preserve"> </t>
    </r>
  </si>
  <si>
    <t>120/13/140/90-18</t>
  </si>
  <si>
    <t>4,00/4,50-18 Delitire (indonesia)    butyl</t>
  </si>
  <si>
    <t>130/140/150-18</t>
  </si>
  <si>
    <t>5,10-17 Бутилка Master Tube,  цвет пакет, мягкая</t>
  </si>
  <si>
    <t>2,25-19</t>
  </si>
  <si>
    <t>2,50/2,75/3,00-19  90/90-19</t>
  </si>
  <si>
    <t>2,50/2,75-19</t>
  </si>
  <si>
    <t>Delitire (indonesia)    butyl</t>
  </si>
  <si>
    <t>3,25-19</t>
  </si>
  <si>
    <r>
      <rPr>
        <b/>
        <sz val="10"/>
        <rFont val="Calibri"/>
        <charset val="204"/>
      </rPr>
      <t xml:space="preserve">Delitire (indonesia)    </t>
    </r>
    <r>
      <rPr>
        <b/>
        <sz val="10"/>
        <color rgb="FFFF0000"/>
        <rFont val="Calibri"/>
        <charset val="204"/>
      </rPr>
      <t>butyl</t>
    </r>
  </si>
  <si>
    <t>3,75-19</t>
  </si>
  <si>
    <t>3,75/4,00-19</t>
  </si>
  <si>
    <t>2,75/3,00-21</t>
  </si>
  <si>
    <t>3,00/3,50-21</t>
  </si>
  <si>
    <t>3,00-21</t>
  </si>
  <si>
    <t xml:space="preserve">        КАМЕРА ДЛЯ ЭЛЕКТРОБАЙКОВ E-BIKE</t>
  </si>
  <si>
    <t>12x2,125</t>
  </si>
  <si>
    <t>JIAПШО/RW  butyl   E-Bicycle толстая CR202</t>
  </si>
  <si>
    <t>Кривой вентиль</t>
  </si>
  <si>
    <t>14x2,125</t>
  </si>
  <si>
    <r>
      <rPr>
        <b/>
        <sz val="10"/>
        <rFont val="Calibri"/>
        <charset val="204"/>
      </rPr>
      <t xml:space="preserve">JIAПШО   </t>
    </r>
    <r>
      <rPr>
        <b/>
        <sz val="10"/>
        <color indexed="10"/>
        <rFont val="Calibri"/>
        <charset val="204"/>
      </rPr>
      <t>butyl</t>
    </r>
    <r>
      <rPr>
        <b/>
        <sz val="10"/>
        <rFont val="Calibri"/>
        <charset val="204"/>
      </rPr>
      <t xml:space="preserve">   E-Bicycle толстая CR202</t>
    </r>
  </si>
  <si>
    <t>14x2,50</t>
  </si>
  <si>
    <t>16x2,125</t>
  </si>
  <si>
    <t>16x2,50</t>
  </si>
  <si>
    <t>16x3,00</t>
  </si>
  <si>
    <t>18x2,125</t>
  </si>
  <si>
    <t>22x2,125</t>
  </si>
  <si>
    <r>
      <rPr>
        <b/>
        <sz val="10"/>
        <rFont val="Calibri"/>
        <charset val="204"/>
      </rPr>
      <t xml:space="preserve">JIAПШО   </t>
    </r>
    <r>
      <rPr>
        <b/>
        <sz val="10"/>
        <color indexed="10"/>
        <rFont val="Calibri"/>
        <charset val="204"/>
      </rPr>
      <t>butyl</t>
    </r>
    <r>
      <rPr>
        <b/>
        <sz val="10"/>
        <rFont val="Calibri"/>
        <charset val="204"/>
      </rPr>
      <t xml:space="preserve">   E-Bicycle толстая </t>
    </r>
  </si>
  <si>
    <t>AV</t>
  </si>
  <si>
    <t>22x1,75/1,95</t>
  </si>
  <si>
    <r>
      <rPr>
        <b/>
        <sz val="10"/>
        <rFont val="Calibri"/>
        <charset val="204"/>
      </rPr>
      <t xml:space="preserve">Chao Yang  </t>
    </r>
    <r>
      <rPr>
        <b/>
        <sz val="10"/>
        <color indexed="10"/>
        <rFont val="Calibri"/>
        <charset val="204"/>
      </rPr>
      <t xml:space="preserve"> butyl</t>
    </r>
    <r>
      <rPr>
        <b/>
        <sz val="10"/>
        <rFont val="Calibri"/>
        <charset val="204"/>
      </rPr>
      <t xml:space="preserve">    E-Bicycle (стандарт 0,9mm)</t>
    </r>
  </si>
  <si>
    <r>
      <rPr>
        <b/>
        <sz val="10"/>
        <rFont val="Calibri"/>
        <charset val="204"/>
      </rPr>
      <t xml:space="preserve">Chao Yang   </t>
    </r>
    <r>
      <rPr>
        <b/>
        <sz val="10"/>
        <color indexed="10"/>
        <rFont val="Calibri"/>
        <charset val="204"/>
      </rPr>
      <t>butyl</t>
    </r>
    <r>
      <rPr>
        <b/>
        <sz val="10"/>
        <rFont val="Calibri"/>
        <charset val="204"/>
      </rPr>
      <t xml:space="preserve">   E-Bicycle (усиленная 1,05mm)</t>
    </r>
  </si>
  <si>
    <t>ПЕТРОШИНА (РОССИЙСКИЕ КАМЕРЫ )</t>
  </si>
  <si>
    <t>обрезиненный сосок ПК-8</t>
  </si>
  <si>
    <t>мотоблок</t>
  </si>
  <si>
    <t>3,00 - 10</t>
  </si>
  <si>
    <t>3,00/3,50/4,00/4,50-10 ГК (кривой сосок)</t>
  </si>
  <si>
    <t>скутер</t>
  </si>
  <si>
    <t>4,00 - 10</t>
  </si>
  <si>
    <t>3,00/3,50/4,00/4,50-10 ЛК (обрезин сосок)</t>
  </si>
  <si>
    <t xml:space="preserve"> Муровей</t>
  </si>
  <si>
    <t>2.50 - 16</t>
  </si>
  <si>
    <t>обрезиненный сосок</t>
  </si>
  <si>
    <t>Карпаты</t>
  </si>
  <si>
    <t>3,25 - 16</t>
  </si>
  <si>
    <t>Восход</t>
  </si>
  <si>
    <t>2.50/2,75 - 17</t>
  </si>
  <si>
    <t>железный сосок</t>
  </si>
  <si>
    <t>делта/алфа</t>
  </si>
  <si>
    <t xml:space="preserve">3.00 - 18 </t>
  </si>
  <si>
    <t>Минск</t>
  </si>
  <si>
    <t>3.50 - 18</t>
  </si>
  <si>
    <t>ИЖ</t>
  </si>
  <si>
    <t>2.25 - 19</t>
  </si>
  <si>
    <t>МТ, Урал</t>
  </si>
  <si>
    <t>3.25 - 19</t>
  </si>
  <si>
    <t>3.75 - 19</t>
  </si>
  <si>
    <t>3.00 - 21</t>
  </si>
  <si>
    <t>НОВИНКА!КОЛЕСА для САДОВЫХ ТАЧЕК(оси, подшипники,тачки)</t>
  </si>
  <si>
    <t>Колесо на мотоблок 4.00-10 "VF" (красный диск)</t>
  </si>
  <si>
    <t>Колесо на мотоблок 4.00-8 "VF"</t>
  </si>
  <si>
    <t>Колесо на мотоблок 5.00-12 "VF"</t>
  </si>
  <si>
    <t>Колесо на садовую тачку 4,10/3.50-4 (d=16 mm) "VF"</t>
  </si>
  <si>
    <t>Колесо на садовую тачку 4,10/3.50-4 (d=20 mm) "VF"</t>
  </si>
  <si>
    <t>Колесо на садовую тачку 3.00-8 (d=16 mm) "VF"</t>
  </si>
  <si>
    <t>3,00-7</t>
  </si>
  <si>
    <t>Колесо на садовую тачку 3.00-7 (d=20 mm) "VF"</t>
  </si>
  <si>
    <t>тонкое</t>
  </si>
  <si>
    <t>АСЛАН</t>
  </si>
  <si>
    <t>3,50-7</t>
  </si>
  <si>
    <t>Колесо на садовую тачку 3.50-7 (d=20 mm) "VF"</t>
  </si>
  <si>
    <t>Колесо на садовую тачку 3.50-8 (d=16 mm) "VF"</t>
  </si>
  <si>
    <t>Колесо на садовую тачку 3.50-8 (d=20 mm) "VF"</t>
  </si>
  <si>
    <t>Колесо на садовую тачку 4.00-6 (d=16 mm) "VF"</t>
  </si>
  <si>
    <t>Колесо на садовую тачку 4.00-6 (d=20 mm) "VF"</t>
  </si>
  <si>
    <t>4,80/4,00-8</t>
  </si>
  <si>
    <t>Колесо на садовую тачку 4.80/4.00-8 (d=16 mm) "VF"</t>
  </si>
  <si>
    <t>Колесо на садовую тачку 4.80/4.00-8 (d=20 mm) "VF"</t>
  </si>
  <si>
    <t>16х6,50-8</t>
  </si>
  <si>
    <t>Колесо на садовую тачку 16x6.50-8 (d=20 mm) "VF"</t>
  </si>
  <si>
    <t>2,50-4</t>
  </si>
  <si>
    <t xml:space="preserve">Колесо на садовую тачку литое черное 2.50-4 (d=16 mm) "VF" </t>
  </si>
  <si>
    <t xml:space="preserve">Колесо на садовую тачку литое черное 2.50-4 (d=20 mm) "VF" </t>
  </si>
  <si>
    <t>Колесо на садовую тачку литое черное 3.50-7 (d=20 mm) "VF"</t>
  </si>
  <si>
    <t xml:space="preserve">Колесо на садовую тачку литое черное 4.10/3.50-4 (d=20 mm) "VF" </t>
  </si>
  <si>
    <t>4,00-10</t>
  </si>
  <si>
    <t xml:space="preserve">Колесо на садовую тачку 4.00-10 (d=20 mm) "VF" </t>
  </si>
  <si>
    <r>
      <rPr>
        <sz val="10"/>
        <color theme="1"/>
        <rFont val="Calibri"/>
        <charset val="204"/>
      </rPr>
      <t xml:space="preserve">Колесо на садовую тачку </t>
    </r>
    <r>
      <rPr>
        <sz val="10"/>
        <color rgb="FFFF0000"/>
        <rFont val="Calibri"/>
        <charset val="204"/>
      </rPr>
      <t>пенополиуритановое</t>
    </r>
    <r>
      <rPr>
        <sz val="10"/>
        <color theme="1"/>
        <rFont val="Calibri"/>
        <charset val="204"/>
      </rPr>
      <t>(ПУ) 2.50-4 (d=20 mm) "VF", цвет: синий</t>
    </r>
  </si>
  <si>
    <t>3,00-4</t>
  </si>
  <si>
    <t>Колесо на садовую тачку пенополиуритановое 3.00-4 (d=20 mm) "VF"</t>
  </si>
  <si>
    <t>Колесо на садовую тачку пенополиуритановое 3.50-7 (d=16 mm) "VF"</t>
  </si>
  <si>
    <t>Колесо на садовую тачку пенополиуритановое 3.00-8 (d=16 mm) "VF"</t>
  </si>
  <si>
    <t>3,50-6</t>
  </si>
  <si>
    <t>Колесо на садовую тачку пенополиуритановое 4,00-6 (d=20 mm) "VF"</t>
  </si>
  <si>
    <t>Колесо на садовую тачку пенополиуритановое 3.50-6 (d=20 mm) "VF"</t>
  </si>
  <si>
    <t>Колесо на садовую тачку пенополиуритановое 3.50-8 (d=20 mm) "VF"</t>
  </si>
  <si>
    <t>Колесо на садовую тачку пенополиуритановое 4.00-8 (d=20 mm)"VF"</t>
  </si>
  <si>
    <t>Колесо на садовую тачку пенополиуритановое 4.10/3.50-4 (d=16 mm) "VF", цвет: синий</t>
  </si>
  <si>
    <t>Колесо на садовую тачку пенополиуритановое 4.10/3.50-4 (d=20 mm) "VF", цвет: черный</t>
  </si>
  <si>
    <t>Колесо 75 игла</t>
  </si>
  <si>
    <t>Колесо 75 поворот</t>
  </si>
  <si>
    <t>Колесо 75 глух</t>
  </si>
  <si>
    <t>Колесо 75 торм</t>
  </si>
  <si>
    <t>Колесо 100 игла</t>
  </si>
  <si>
    <t>Колесо 100 поворот</t>
  </si>
  <si>
    <t>Колесо 100 глух</t>
  </si>
  <si>
    <t>Колесо 100 торм</t>
  </si>
  <si>
    <t>Колесо 125 игла</t>
  </si>
  <si>
    <t>Колесо 125 поворот</t>
  </si>
  <si>
    <t>Колесо 125 глух</t>
  </si>
  <si>
    <t>Колесо 125 торм</t>
  </si>
  <si>
    <t>Колесо 160 игла</t>
  </si>
  <si>
    <t>Колесо 160 поворот</t>
  </si>
  <si>
    <t>Колесо 160 глух</t>
  </si>
  <si>
    <t>Колесо 160 торм</t>
  </si>
  <si>
    <t>Колесо 200 игла</t>
  </si>
  <si>
    <t>Колесо 200 поворот</t>
  </si>
  <si>
    <t>Колесо 200 глух</t>
  </si>
  <si>
    <t>Колесо 200 торм</t>
  </si>
  <si>
    <t>Колесо 250 игла</t>
  </si>
  <si>
    <t>Колесо 250 поворот</t>
  </si>
  <si>
    <t>Колесо 250 глух</t>
  </si>
  <si>
    <t>Колесо 250 торм</t>
  </si>
  <si>
    <t>PU поворот 100</t>
  </si>
  <si>
    <t>PU поворот 125</t>
  </si>
  <si>
    <t>PU поворот 150</t>
  </si>
  <si>
    <t>PU поворот 200</t>
  </si>
  <si>
    <t>PU поворот 250</t>
  </si>
  <si>
    <t>PU поворот 300</t>
  </si>
  <si>
    <t>PU глухое 125</t>
  </si>
  <si>
    <t>PU глухое 150</t>
  </si>
  <si>
    <t>PU глухое 200</t>
  </si>
  <si>
    <t>PU тормоз 200</t>
  </si>
  <si>
    <t>2.5-4 поворот</t>
  </si>
  <si>
    <t>2.5-4 глухое</t>
  </si>
  <si>
    <t>d-125mm*10(ось)</t>
  </si>
  <si>
    <t>Колесо на тачку кравчучку 125 (10)</t>
  </si>
  <si>
    <t>d-125mm*17(ось)</t>
  </si>
  <si>
    <t>Колесо на тачку кравчучку 125 (17)</t>
  </si>
  <si>
    <t>d-125mm*8(ось)</t>
  </si>
  <si>
    <t>Колесо на тачку кравчучку 125 (8)</t>
  </si>
  <si>
    <t>d-160mm*10(ось)</t>
  </si>
  <si>
    <t>Колесо на тачку кравчучку 160 (10)</t>
  </si>
  <si>
    <t>d-160mm*17(ось)</t>
  </si>
  <si>
    <t>Колесо на тачку кравчучку 160 (17)</t>
  </si>
  <si>
    <t>Колесо на тачку кравчучку 160 К</t>
  </si>
  <si>
    <t>d-200mm*20(ось)</t>
  </si>
  <si>
    <t>Колесо на тачку кравчучку 200 К</t>
  </si>
  <si>
    <t xml:space="preserve">          Подшипники на колеса</t>
  </si>
  <si>
    <t>Подшипник на тачку с бортиком</t>
  </si>
  <si>
    <t>d=16mm</t>
  </si>
  <si>
    <t>d=20mm</t>
  </si>
  <si>
    <t>Подшипник 204"</t>
  </si>
  <si>
    <t xml:space="preserve">          Оси для колес</t>
  </si>
  <si>
    <t xml:space="preserve">Ось колеса садовая тачка </t>
  </si>
  <si>
    <t>d=12mm</t>
  </si>
  <si>
    <t xml:space="preserve">          Тачки (кравчучки)</t>
  </si>
  <si>
    <t>Тачка №1 (малая)</t>
  </si>
  <si>
    <t>ось 10</t>
  </si>
  <si>
    <t>Тачка №2 (средняя)</t>
  </si>
  <si>
    <t>Тачка №3 (большая)</t>
  </si>
  <si>
    <t>МОТОПОКРЫШКА</t>
  </si>
  <si>
    <r>
      <rPr>
        <sz val="10"/>
        <rFont val="Calibri"/>
        <charset val="204"/>
      </rPr>
      <t xml:space="preserve">3,00-4     </t>
    </r>
    <r>
      <rPr>
        <b/>
        <sz val="10"/>
        <rFont val="Calibri"/>
        <charset val="204"/>
      </rPr>
      <t>S-310   ТL     DELITIRE</t>
    </r>
  </si>
  <si>
    <t>3,50-4</t>
  </si>
  <si>
    <t>4,10/3,50-4 КИТАЙ Блины(для садовой тачки)</t>
  </si>
  <si>
    <t>с камерой</t>
  </si>
  <si>
    <t>4,00-4</t>
  </si>
  <si>
    <r>
      <rPr>
        <sz val="10"/>
        <rFont val="Calibri"/>
        <charset val="204"/>
      </rPr>
      <t xml:space="preserve">4,00-4     </t>
    </r>
    <r>
      <rPr>
        <b/>
        <sz val="10"/>
        <rFont val="Calibri"/>
        <charset val="204"/>
      </rPr>
      <t>S-310   ТL     DELITIRE</t>
    </r>
  </si>
  <si>
    <r>
      <rPr>
        <sz val="10"/>
        <rFont val="Calibri"/>
        <charset val="204"/>
      </rPr>
      <t xml:space="preserve">4,00-4      </t>
    </r>
    <r>
      <rPr>
        <b/>
        <sz val="10"/>
        <rFont val="Calibri"/>
        <charset val="204"/>
      </rPr>
      <t>S-320 ТТ     DELITIRE</t>
    </r>
  </si>
  <si>
    <r>
      <rPr>
        <sz val="10"/>
        <rFont val="Calibri"/>
        <charset val="204"/>
      </rPr>
      <t xml:space="preserve">4,10/3,50-4       </t>
    </r>
    <r>
      <rPr>
        <b/>
        <sz val="10"/>
        <rFont val="Calibri"/>
        <charset val="204"/>
      </rPr>
      <t>S-366  ТТ     DELITIRE</t>
    </r>
  </si>
  <si>
    <r>
      <rPr>
        <sz val="10"/>
        <rFont val="Calibri"/>
        <charset val="204"/>
      </rPr>
      <t xml:space="preserve">4,10/3,50-4       </t>
    </r>
    <r>
      <rPr>
        <b/>
        <sz val="10"/>
        <rFont val="Calibri"/>
        <charset val="204"/>
      </rPr>
      <t>S-356 ТТ     DELITIRE</t>
    </r>
  </si>
  <si>
    <r>
      <rPr>
        <sz val="10"/>
        <color theme="1"/>
        <rFont val="Calibri"/>
        <charset val="204"/>
      </rPr>
      <t xml:space="preserve">4,10/3,50-4  </t>
    </r>
    <r>
      <rPr>
        <b/>
        <sz val="10"/>
        <color theme="1"/>
        <rFont val="Calibri"/>
        <charset val="204"/>
      </rPr>
      <t>S-389   4PR ТТ DELITIRE</t>
    </r>
  </si>
  <si>
    <r>
      <rPr>
        <sz val="10"/>
        <rFont val="Calibri"/>
        <charset val="204"/>
      </rPr>
      <t xml:space="preserve">4,00-6 </t>
    </r>
    <r>
      <rPr>
        <b/>
        <sz val="10"/>
        <rFont val="Calibri"/>
        <charset val="204"/>
      </rPr>
      <t xml:space="preserve"> Delitire S-369   ТТ   4PR    Блины</t>
    </r>
  </si>
  <si>
    <t>4,00-6 КИТАЙ Блины(для садовой тачки)</t>
  </si>
  <si>
    <r>
      <rPr>
        <sz val="10"/>
        <rFont val="Calibri"/>
        <charset val="204"/>
      </rPr>
      <t xml:space="preserve">4,00-6 </t>
    </r>
    <r>
      <rPr>
        <b/>
        <sz val="10"/>
        <rFont val="Calibri"/>
        <charset val="204"/>
      </rPr>
      <t xml:space="preserve"> SRI/WB-03   ТТ     DSI    Блины</t>
    </r>
  </si>
  <si>
    <r>
      <rPr>
        <sz val="10"/>
        <rFont val="Calibri"/>
        <charset val="204"/>
      </rPr>
      <t xml:space="preserve">4,10/3,50-6      </t>
    </r>
    <r>
      <rPr>
        <b/>
        <sz val="10"/>
        <rFont val="Calibri"/>
        <charset val="204"/>
      </rPr>
      <t>S-356 ТТ     DELITIRE</t>
    </r>
  </si>
  <si>
    <t xml:space="preserve">5,30/4,50-6 </t>
  </si>
  <si>
    <r>
      <rPr>
        <sz val="10"/>
        <rFont val="Calibri"/>
        <charset val="204"/>
      </rPr>
      <t xml:space="preserve">5,30/4,50-6      </t>
    </r>
    <r>
      <rPr>
        <b/>
        <sz val="10"/>
        <rFont val="Calibri"/>
        <charset val="204"/>
      </rPr>
      <t>S-356 ТТ     DELITIRE</t>
    </r>
  </si>
  <si>
    <t>130/90-6</t>
  </si>
  <si>
    <r>
      <rPr>
        <sz val="10"/>
        <color theme="1"/>
        <rFont val="Calibri"/>
        <charset val="204"/>
      </rPr>
      <t xml:space="preserve">130/90-6        </t>
    </r>
    <r>
      <rPr>
        <b/>
        <sz val="10"/>
        <color theme="1"/>
        <rFont val="Calibri"/>
        <charset val="204"/>
      </rPr>
      <t xml:space="preserve"> SJ-799   TL  DELITIRE</t>
    </r>
  </si>
  <si>
    <t>TL</t>
  </si>
  <si>
    <t>90/65-6,5</t>
  </si>
  <si>
    <t>Pocket Rocket  4PR  TL передняя</t>
  </si>
  <si>
    <t>110/50-6,5</t>
  </si>
  <si>
    <t>Pocket Rocket  4PR  TL задняя</t>
  </si>
  <si>
    <t>3,50-7 КИТАЙ Блины(для садовой тачки)</t>
  </si>
  <si>
    <r>
      <rPr>
        <sz val="10"/>
        <rFont val="Calibri"/>
        <charset val="204"/>
      </rPr>
      <t xml:space="preserve">3,00-8  </t>
    </r>
    <r>
      <rPr>
        <b/>
        <sz val="10"/>
        <rFont val="Calibri"/>
        <charset val="204"/>
      </rPr>
      <t>S-227 TT      DELITIRE</t>
    </r>
  </si>
  <si>
    <t>3,00-8 КИТАЙ Блины(для садовой тачки)</t>
  </si>
  <si>
    <r>
      <rPr>
        <b/>
        <sz val="10"/>
        <rFont val="Calibri"/>
        <charset val="204"/>
      </rPr>
      <t>3,00-8 КИТАЙ Блины(для садовой тачки)</t>
    </r>
    <r>
      <rPr>
        <b/>
        <sz val="10"/>
        <color rgb="FFFF0000"/>
        <rFont val="Calibri"/>
        <charset val="204"/>
      </rPr>
      <t>6/8 слоев</t>
    </r>
  </si>
  <si>
    <r>
      <rPr>
        <sz val="10"/>
        <color theme="1"/>
        <rFont val="Calibri"/>
        <charset val="204"/>
      </rPr>
      <t xml:space="preserve">3,00-8  </t>
    </r>
    <r>
      <rPr>
        <b/>
        <sz val="10"/>
        <color theme="1"/>
        <rFont val="Calibri"/>
        <charset val="204"/>
      </rPr>
      <t>S-369   4PR ТТ     DELITIRE   Блины</t>
    </r>
  </si>
  <si>
    <t>3,00-8  IST F-572/580  Cascen  ТТ</t>
  </si>
  <si>
    <t>3,00-8  F-572 / F-580  Cascen TL</t>
  </si>
  <si>
    <r>
      <rPr>
        <sz val="10"/>
        <rFont val="Calibri"/>
        <charset val="204"/>
      </rPr>
      <t xml:space="preserve">3,50-8  </t>
    </r>
    <r>
      <rPr>
        <b/>
        <sz val="10"/>
        <rFont val="Calibri"/>
        <charset val="204"/>
      </rPr>
      <t>S-219  ТТ     DELITIRE</t>
    </r>
  </si>
  <si>
    <r>
      <rPr>
        <sz val="10"/>
        <rFont val="Calibri"/>
        <charset val="204"/>
      </rPr>
      <t xml:space="preserve">3,50-8  </t>
    </r>
    <r>
      <rPr>
        <b/>
        <sz val="10"/>
        <rFont val="Calibri"/>
        <charset val="204"/>
      </rPr>
      <t xml:space="preserve"> HS-522 ТТ  SWALLOW </t>
    </r>
  </si>
  <si>
    <t>3,50-8 КИТАЙ Блины(для садовой тачки)</t>
  </si>
  <si>
    <r>
      <rPr>
        <b/>
        <sz val="10"/>
        <rFont val="Calibri"/>
        <charset val="204"/>
      </rPr>
      <t>3,50-8 КИТАЙ Блины(для садовой тачки)</t>
    </r>
    <r>
      <rPr>
        <b/>
        <sz val="10"/>
        <color rgb="FFFF0000"/>
        <rFont val="Calibri"/>
        <charset val="204"/>
      </rPr>
      <t>6/8 слоев</t>
    </r>
  </si>
  <si>
    <t>3.50-8 "LONGLIFE" Pakistan(для садовой тачки)</t>
  </si>
  <si>
    <t>без камеры</t>
  </si>
  <si>
    <r>
      <rPr>
        <sz val="10"/>
        <rFont val="Calibri"/>
        <charset val="204"/>
      </rPr>
      <t xml:space="preserve">3,50-8 </t>
    </r>
    <r>
      <rPr>
        <b/>
        <sz val="10"/>
        <rFont val="Calibri"/>
        <charset val="204"/>
      </rPr>
      <t xml:space="preserve"> KS TT          китай дешёвая </t>
    </r>
  </si>
  <si>
    <r>
      <rPr>
        <sz val="10"/>
        <rFont val="Calibri"/>
        <charset val="204"/>
      </rPr>
      <t xml:space="preserve">3,50-8 </t>
    </r>
    <r>
      <rPr>
        <b/>
        <sz val="10"/>
        <rFont val="Calibri"/>
        <charset val="204"/>
      </rPr>
      <t xml:space="preserve">  TT          китай GLAMOUR дешёвая </t>
    </r>
  </si>
  <si>
    <r>
      <rPr>
        <sz val="10"/>
        <color theme="1"/>
        <rFont val="Calibri"/>
        <charset val="204"/>
      </rPr>
      <t xml:space="preserve">3,50-8  </t>
    </r>
    <r>
      <rPr>
        <b/>
        <sz val="10"/>
        <color theme="1"/>
        <rFont val="Calibri"/>
        <charset val="204"/>
      </rPr>
      <t>S-369   4PR ТТ     DELITIRE   Блины</t>
    </r>
  </si>
  <si>
    <r>
      <rPr>
        <sz val="10"/>
        <rFont val="Calibri"/>
        <charset val="204"/>
      </rPr>
      <t xml:space="preserve">4,00-8 </t>
    </r>
    <r>
      <rPr>
        <b/>
        <sz val="10"/>
        <rFont val="Calibri"/>
        <charset val="204"/>
      </rPr>
      <t xml:space="preserve"> F- 921 TT   MARELLI      </t>
    </r>
  </si>
  <si>
    <r>
      <rPr>
        <sz val="10"/>
        <rFont val="Calibri"/>
        <charset val="204"/>
      </rPr>
      <t xml:space="preserve">4,00-8 </t>
    </r>
    <r>
      <rPr>
        <b/>
        <sz val="10"/>
        <rFont val="Calibri"/>
        <charset val="204"/>
      </rPr>
      <t xml:space="preserve"> F-956 TT    MARELLI      </t>
    </r>
  </si>
  <si>
    <r>
      <rPr>
        <sz val="10"/>
        <rFont val="Calibri"/>
        <charset val="204"/>
      </rPr>
      <t xml:space="preserve">4,00-8 </t>
    </r>
    <r>
      <rPr>
        <b/>
        <sz val="10"/>
        <rFont val="Calibri"/>
        <charset val="204"/>
      </rPr>
      <t xml:space="preserve"> Китай Блины (крестик) A 1,6Kg (пок+кам)</t>
    </r>
  </si>
  <si>
    <r>
      <rPr>
        <sz val="10"/>
        <rFont val="Calibri"/>
        <charset val="204"/>
      </rPr>
      <t xml:space="preserve">4,00-8 </t>
    </r>
    <r>
      <rPr>
        <b/>
        <sz val="10"/>
        <rFont val="Calibri"/>
        <charset val="204"/>
      </rPr>
      <t xml:space="preserve"> Китай Блины  (ромбик) B 2,1Kg</t>
    </r>
  </si>
  <si>
    <t>4,00-8 КИТАЙ Блины(для садовой тачки)</t>
  </si>
  <si>
    <r>
      <rPr>
        <b/>
        <sz val="10"/>
        <rFont val="Calibri"/>
        <charset val="204"/>
      </rPr>
      <t>4,00-8 КИТАЙ Блины(для садовой тачки)</t>
    </r>
    <r>
      <rPr>
        <b/>
        <sz val="10"/>
        <color rgb="FFFF0000"/>
        <rFont val="Calibri"/>
        <charset val="204"/>
      </rPr>
      <t>6/8 слоев</t>
    </r>
  </si>
  <si>
    <t>4.80/4.00-8 "LONGLIFE" Pakistan(для садовой тачки)</t>
  </si>
  <si>
    <r>
      <rPr>
        <sz val="10"/>
        <rFont val="Calibri"/>
        <charset val="204"/>
      </rPr>
      <t xml:space="preserve">4,80/4,00-8  </t>
    </r>
    <r>
      <rPr>
        <b/>
        <sz val="10"/>
        <rFont val="Calibri"/>
        <charset val="204"/>
      </rPr>
      <t>S-369   ТТ     DELITIRE   Блины</t>
    </r>
  </si>
  <si>
    <r>
      <rPr>
        <sz val="10"/>
        <rFont val="Calibri"/>
        <charset val="204"/>
      </rPr>
      <t xml:space="preserve">4,80/4,00-8  </t>
    </r>
    <r>
      <rPr>
        <b/>
        <sz val="10"/>
        <rFont val="Calibri"/>
        <charset val="204"/>
      </rPr>
      <t>S-365   ТТ     DELITIRE</t>
    </r>
  </si>
  <si>
    <r>
      <rPr>
        <sz val="10"/>
        <rFont val="Calibri"/>
        <charset val="204"/>
      </rPr>
      <t xml:space="preserve">4,80/4,00-8  </t>
    </r>
    <r>
      <rPr>
        <b/>
        <sz val="10"/>
        <rFont val="Calibri"/>
        <charset val="204"/>
      </rPr>
      <t>S-356   ТТ     DELITIRE</t>
    </r>
  </si>
  <si>
    <r>
      <rPr>
        <sz val="10"/>
        <rFont val="Calibri"/>
        <charset val="204"/>
      </rPr>
      <t xml:space="preserve">4,80/4,00-8  </t>
    </r>
    <r>
      <rPr>
        <b/>
        <sz val="10"/>
        <rFont val="Calibri"/>
        <charset val="204"/>
      </rPr>
      <t>S-233   ТТ      DELITIRE</t>
    </r>
  </si>
  <si>
    <r>
      <rPr>
        <sz val="10"/>
        <rFont val="Calibri"/>
        <charset val="204"/>
      </rPr>
      <t xml:space="preserve">4,00-8   </t>
    </r>
    <r>
      <rPr>
        <b/>
        <sz val="10"/>
        <rFont val="Calibri"/>
        <charset val="204"/>
      </rPr>
      <t>H-883  TT   Chao Yang  шиповка</t>
    </r>
  </si>
  <si>
    <r>
      <rPr>
        <sz val="10"/>
        <rFont val="Calibri"/>
        <charset val="204"/>
      </rPr>
      <t xml:space="preserve">4,00-8 </t>
    </r>
    <r>
      <rPr>
        <b/>
        <sz val="10"/>
        <rFont val="Calibri"/>
        <charset val="204"/>
      </rPr>
      <t xml:space="preserve">  Н-607  TT   Chao Yang  прицепы 240кг </t>
    </r>
  </si>
  <si>
    <r>
      <rPr>
        <sz val="10"/>
        <rFont val="Calibri"/>
        <charset val="204"/>
      </rPr>
      <t xml:space="preserve">4,00-8     </t>
    </r>
    <r>
      <rPr>
        <b/>
        <sz val="10"/>
        <rFont val="Calibri"/>
        <charset val="204"/>
      </rPr>
      <t>Китай толстая   ТТ  прицепы</t>
    </r>
  </si>
  <si>
    <t>4,00-8     DURO TL  прицепы</t>
  </si>
  <si>
    <t>16x6.50-8 S-365 4PR   ТТ     DELITIRE</t>
  </si>
  <si>
    <t>16x6.50-8</t>
  </si>
  <si>
    <t>2,75-10</t>
  </si>
  <si>
    <r>
      <rPr>
        <sz val="10"/>
        <color theme="1"/>
        <rFont val="Calibri"/>
        <charset val="204"/>
      </rPr>
      <t xml:space="preserve">2,75-10    </t>
    </r>
    <r>
      <rPr>
        <b/>
        <sz val="10"/>
        <color theme="1"/>
        <rFont val="Calibri"/>
        <charset val="204"/>
      </rPr>
      <t>DELI   SB-114  KROSS  TT</t>
    </r>
  </si>
  <si>
    <t>KROSS TT</t>
  </si>
  <si>
    <r>
      <rPr>
        <sz val="10"/>
        <rFont val="Calibri"/>
        <charset val="204"/>
      </rPr>
      <t xml:space="preserve">2,75-10 </t>
    </r>
    <r>
      <rPr>
        <b/>
        <sz val="10"/>
        <rFont val="Calibri"/>
        <charset val="204"/>
      </rPr>
      <t xml:space="preserve"> N-968  TL  NAIDUN  </t>
    </r>
  </si>
  <si>
    <t xml:space="preserve">2.75-10  Cascen    ТL </t>
  </si>
  <si>
    <t>2.75-10  Cascen    ТT</t>
  </si>
  <si>
    <r>
      <rPr>
        <sz val="10"/>
        <rFont val="Calibri"/>
        <charset val="204"/>
      </rPr>
      <t xml:space="preserve">3,00-10 </t>
    </r>
    <r>
      <rPr>
        <b/>
        <sz val="10"/>
        <rFont val="Calibri"/>
        <charset val="204"/>
      </rPr>
      <t xml:space="preserve">MARELLY  F-807    </t>
    </r>
    <r>
      <rPr>
        <b/>
        <sz val="10"/>
        <color indexed="10"/>
        <rFont val="Calibri"/>
        <charset val="204"/>
      </rPr>
      <t xml:space="preserve">KROSS  </t>
    </r>
    <r>
      <rPr>
        <b/>
        <sz val="10"/>
        <rFont val="Calibri"/>
        <charset val="204"/>
      </rPr>
      <t>TL</t>
    </r>
  </si>
  <si>
    <t>KROSS TL</t>
  </si>
  <si>
    <r>
      <rPr>
        <sz val="10"/>
        <rFont val="Calibri"/>
        <charset val="204"/>
      </rPr>
      <t xml:space="preserve">3,00-10 </t>
    </r>
    <r>
      <rPr>
        <b/>
        <sz val="10"/>
        <rFont val="Calibri"/>
        <charset val="204"/>
      </rPr>
      <t xml:space="preserve"> N-128     TL   NAIDUN    </t>
    </r>
  </si>
  <si>
    <r>
      <rPr>
        <sz val="10"/>
        <rFont val="Calibri"/>
        <charset val="204"/>
      </rPr>
      <t xml:space="preserve">3,00-10 </t>
    </r>
    <r>
      <rPr>
        <b/>
        <sz val="10"/>
        <rFont val="Calibri"/>
        <charset val="204"/>
      </rPr>
      <t xml:space="preserve"> N-168     TL   NAIDUN    </t>
    </r>
  </si>
  <si>
    <r>
      <rPr>
        <sz val="10"/>
        <color theme="1"/>
        <rFont val="Calibri"/>
        <charset val="204"/>
      </rPr>
      <t xml:space="preserve">3,00-10 </t>
    </r>
    <r>
      <rPr>
        <b/>
        <sz val="10"/>
        <color theme="1"/>
        <rFont val="Calibri"/>
        <charset val="204"/>
      </rPr>
      <t xml:space="preserve"> N-328     TL   NAIDUN    </t>
    </r>
  </si>
  <si>
    <r>
      <rPr>
        <sz val="10"/>
        <rFont val="Calibri"/>
        <charset val="204"/>
      </rPr>
      <t xml:space="preserve">3,00-10 </t>
    </r>
    <r>
      <rPr>
        <b/>
        <sz val="10"/>
        <rFont val="Calibri"/>
        <charset val="204"/>
      </rPr>
      <t xml:space="preserve">H-665   TL  Chao Yang </t>
    </r>
  </si>
  <si>
    <r>
      <rPr>
        <sz val="10"/>
        <rFont val="Calibri"/>
        <charset val="204"/>
      </rPr>
      <t xml:space="preserve">3,00-10 </t>
    </r>
    <r>
      <rPr>
        <b/>
        <sz val="10"/>
        <rFont val="Calibri"/>
        <charset val="204"/>
      </rPr>
      <t xml:space="preserve">H-667   TL   Chao Yang </t>
    </r>
  </si>
  <si>
    <r>
      <rPr>
        <sz val="10"/>
        <rFont val="Calibri"/>
        <charset val="204"/>
      </rPr>
      <t xml:space="preserve">3,00-10 </t>
    </r>
    <r>
      <rPr>
        <b/>
        <sz val="10"/>
        <rFont val="Calibri"/>
        <charset val="204"/>
      </rPr>
      <t xml:space="preserve">H-892   TL  Chao Yang    NEW </t>
    </r>
  </si>
  <si>
    <r>
      <rPr>
        <sz val="10"/>
        <rFont val="Calibri"/>
        <charset val="204"/>
      </rPr>
      <t xml:space="preserve">3.00-10  </t>
    </r>
    <r>
      <rPr>
        <b/>
        <sz val="10"/>
        <rFont val="Calibri"/>
        <charset val="204"/>
      </rPr>
      <t xml:space="preserve">HS-551  TL   SWALLOW       </t>
    </r>
  </si>
  <si>
    <r>
      <rPr>
        <sz val="10"/>
        <rFont val="Calibri"/>
        <charset val="204"/>
      </rPr>
      <t xml:space="preserve">3.00-10  </t>
    </r>
    <r>
      <rPr>
        <b/>
        <sz val="10"/>
        <rFont val="Calibri"/>
        <charset val="204"/>
      </rPr>
      <t xml:space="preserve">HS-243  TL   SWALLOW       </t>
    </r>
  </si>
  <si>
    <r>
      <rPr>
        <sz val="10"/>
        <rFont val="Calibri"/>
        <charset val="204"/>
      </rPr>
      <t xml:space="preserve">3.00-10  </t>
    </r>
    <r>
      <rPr>
        <b/>
        <sz val="10"/>
        <rFont val="Calibri"/>
        <charset val="204"/>
      </rPr>
      <t xml:space="preserve">HS-243  </t>
    </r>
    <r>
      <rPr>
        <b/>
        <sz val="10"/>
        <color indexed="10"/>
        <rFont val="Calibri"/>
        <charset val="204"/>
      </rPr>
      <t>TT</t>
    </r>
    <r>
      <rPr>
        <b/>
        <sz val="10"/>
        <rFont val="Calibri"/>
        <charset val="204"/>
      </rPr>
      <t xml:space="preserve">   SWALLOW         </t>
    </r>
  </si>
  <si>
    <r>
      <rPr>
        <sz val="10"/>
        <rFont val="Calibri"/>
        <charset val="204"/>
      </rPr>
      <t xml:space="preserve">3.00-10  </t>
    </r>
    <r>
      <rPr>
        <b/>
        <sz val="10"/>
        <rFont val="Calibri"/>
        <charset val="204"/>
      </rPr>
      <t xml:space="preserve">HS-521  </t>
    </r>
    <r>
      <rPr>
        <b/>
        <sz val="10"/>
        <color indexed="10"/>
        <rFont val="Calibri"/>
        <charset val="204"/>
      </rPr>
      <t>TT</t>
    </r>
    <r>
      <rPr>
        <b/>
        <sz val="10"/>
        <rFont val="Calibri"/>
        <charset val="204"/>
      </rPr>
      <t xml:space="preserve">   SWALLOW         </t>
    </r>
  </si>
  <si>
    <r>
      <rPr>
        <sz val="10"/>
        <color theme="1"/>
        <rFont val="Calibri"/>
        <charset val="204"/>
      </rPr>
      <t xml:space="preserve">3.00-10  </t>
    </r>
    <r>
      <rPr>
        <b/>
        <sz val="10"/>
        <color theme="1"/>
        <rFont val="Calibri"/>
        <charset val="204"/>
      </rPr>
      <t xml:space="preserve">S-231   TT   DELITIRE        </t>
    </r>
  </si>
  <si>
    <r>
      <rPr>
        <sz val="10"/>
        <rFont val="Calibri"/>
        <charset val="204"/>
      </rPr>
      <t xml:space="preserve">3.00-10  </t>
    </r>
    <r>
      <rPr>
        <b/>
        <sz val="10"/>
        <rFont val="Calibri"/>
        <charset val="204"/>
      </rPr>
      <t xml:space="preserve">SC-101 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 xml:space="preserve"> TL    DELITIRE     </t>
    </r>
  </si>
  <si>
    <r>
      <rPr>
        <sz val="10"/>
        <rFont val="Calibri"/>
        <charset val="204"/>
      </rPr>
      <t xml:space="preserve">3.00-10  </t>
    </r>
    <r>
      <rPr>
        <b/>
        <sz val="10"/>
        <rFont val="Calibri"/>
        <charset val="204"/>
      </rPr>
      <t xml:space="preserve">S-223   TL   DELITIRE     </t>
    </r>
  </si>
  <si>
    <r>
      <rPr>
        <sz val="10"/>
        <rFont val="Calibri"/>
        <charset val="204"/>
      </rPr>
      <t xml:space="preserve">3.00-10 </t>
    </r>
    <r>
      <rPr>
        <b/>
        <sz val="10"/>
        <rFont val="Calibri"/>
        <charset val="204"/>
      </rPr>
      <t xml:space="preserve">SC-107   TL   DELITIRE     </t>
    </r>
  </si>
  <si>
    <t xml:space="preserve">3.00-10  Камерка  ZHX  / Cascen ТТ  </t>
  </si>
  <si>
    <r>
      <rPr>
        <sz val="10"/>
        <color theme="1"/>
        <rFont val="Calibri"/>
        <charset val="204"/>
      </rPr>
      <t xml:space="preserve">3.00-10 </t>
    </r>
    <r>
      <rPr>
        <b/>
        <sz val="10"/>
        <color theme="1"/>
        <rFont val="Calibri"/>
        <charset val="204"/>
      </rPr>
      <t xml:space="preserve"> </t>
    </r>
    <r>
      <rPr>
        <sz val="10"/>
        <color theme="1"/>
        <rFont val="Calibri"/>
        <charset val="204"/>
      </rPr>
      <t xml:space="preserve">модель 1    </t>
    </r>
    <r>
      <rPr>
        <b/>
        <sz val="10"/>
        <color theme="1"/>
        <rFont val="Calibri"/>
        <charset val="204"/>
      </rPr>
      <t>ТL</t>
    </r>
    <r>
      <rPr>
        <sz val="10"/>
        <color theme="1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</si>
  <si>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3.00-10 </t>
    </r>
    <r>
      <rPr>
        <b/>
        <sz val="10"/>
        <rFont val="Calibri"/>
        <charset val="204"/>
      </rPr>
      <t xml:space="preserve"> </t>
    </r>
    <r>
      <rPr>
        <sz val="10"/>
        <rFont val="Calibri"/>
        <charset val="204"/>
      </rPr>
      <t xml:space="preserve">разные модели    </t>
    </r>
    <r>
      <rPr>
        <b/>
        <sz val="10"/>
        <rFont val="Calibri"/>
        <charset val="204"/>
      </rPr>
      <t>ТL</t>
    </r>
    <r>
      <rPr>
        <sz val="10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</si>
  <si>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3.00-10 </t>
    </r>
    <r>
      <rPr>
        <b/>
        <sz val="10"/>
        <rFont val="Calibri"/>
        <charset val="204"/>
      </rPr>
      <t xml:space="preserve"> оранжевая упаковка 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ТL</t>
    </r>
    <r>
      <rPr>
        <sz val="10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</si>
  <si>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3.00-10 </t>
    </r>
    <r>
      <rPr>
        <b/>
        <sz val="10"/>
        <rFont val="Calibri"/>
        <charset val="204"/>
      </rPr>
      <t xml:space="preserve">  Y-823 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ТL</t>
    </r>
    <r>
      <rPr>
        <sz val="10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</si>
  <si>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3.00-10 </t>
    </r>
    <r>
      <rPr>
        <b/>
        <sz val="10"/>
        <rFont val="Calibri"/>
        <charset val="204"/>
      </rPr>
      <t xml:space="preserve">  HD-832 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ТL</t>
    </r>
    <r>
      <rPr>
        <sz val="10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</si>
  <si>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3.00-10 </t>
    </r>
    <r>
      <rPr>
        <b/>
        <sz val="10"/>
        <rFont val="Calibri"/>
        <charset val="204"/>
      </rPr>
      <t xml:space="preserve">  HD-850 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ТL</t>
    </r>
    <r>
      <rPr>
        <sz val="10"/>
        <rFont val="Calibri"/>
        <charset val="204"/>
      </rPr>
      <t xml:space="preserve">  </t>
    </r>
  </si>
  <si>
    <r>
      <rPr>
        <sz val="10"/>
        <color theme="1"/>
        <rFont val="Calibri"/>
        <charset val="204"/>
      </rPr>
      <t xml:space="preserve">3.00-10 </t>
    </r>
    <r>
      <rPr>
        <b/>
        <sz val="10"/>
        <color theme="1"/>
        <rFont val="Calibri"/>
        <charset val="204"/>
      </rPr>
      <t xml:space="preserve"> CASCEN F-580 </t>
    </r>
    <r>
      <rPr>
        <sz val="10"/>
        <color theme="1"/>
        <rFont val="Calibri"/>
        <charset val="204"/>
      </rPr>
      <t xml:space="preserve">  </t>
    </r>
    <r>
      <rPr>
        <b/>
        <sz val="10"/>
        <color theme="1"/>
        <rFont val="Calibri"/>
        <charset val="204"/>
      </rPr>
      <t>ТL</t>
    </r>
    <r>
      <rPr>
        <sz val="10"/>
        <color theme="1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</si>
  <si>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3.00-10 </t>
    </r>
    <r>
      <rPr>
        <b/>
        <sz val="10"/>
        <rFont val="Calibri"/>
        <charset val="204"/>
      </rPr>
      <t xml:space="preserve">  Стрела  типа KS-1     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ТL</t>
    </r>
    <r>
      <rPr>
        <sz val="10"/>
        <rFont val="Calibri"/>
        <charset val="204"/>
      </rPr>
      <t xml:space="preserve">  </t>
    </r>
  </si>
  <si>
    <r>
      <rPr>
        <sz val="10"/>
        <color theme="1"/>
        <rFont val="Calibri"/>
        <charset val="204"/>
      </rPr>
      <t xml:space="preserve">3.00-10 </t>
    </r>
    <r>
      <rPr>
        <b/>
        <sz val="10"/>
        <color theme="1"/>
        <rFont val="Calibri"/>
        <charset val="204"/>
      </rPr>
      <t xml:space="preserve">      Дракон   </t>
    </r>
    <r>
      <rPr>
        <sz val="10"/>
        <color theme="1"/>
        <rFont val="Calibri"/>
        <charset val="204"/>
      </rPr>
      <t xml:space="preserve"> </t>
    </r>
    <r>
      <rPr>
        <b/>
        <sz val="10"/>
        <color theme="1"/>
        <rFont val="Calibri"/>
        <charset val="204"/>
      </rPr>
      <t>ТL</t>
    </r>
    <r>
      <rPr>
        <sz val="10"/>
        <color theme="1"/>
        <rFont val="Calibri"/>
        <charset val="204"/>
      </rPr>
      <t xml:space="preserve">  </t>
    </r>
  </si>
  <si>
    <r>
      <rPr>
        <sz val="10"/>
        <color theme="1"/>
        <rFont val="Calibri"/>
        <charset val="204"/>
      </rPr>
      <t xml:space="preserve">3.00-10 </t>
    </r>
    <r>
      <rPr>
        <b/>
        <sz val="10"/>
        <color theme="1"/>
        <rFont val="Calibri"/>
        <charset val="204"/>
      </rPr>
      <t xml:space="preserve">      Лабиринт   </t>
    </r>
    <r>
      <rPr>
        <sz val="10"/>
        <color theme="1"/>
        <rFont val="Calibri"/>
        <charset val="204"/>
      </rPr>
      <t xml:space="preserve"> </t>
    </r>
    <r>
      <rPr>
        <b/>
        <sz val="10"/>
        <color theme="1"/>
        <rFont val="Calibri"/>
        <charset val="204"/>
      </rPr>
      <t>ТL</t>
    </r>
    <r>
      <rPr>
        <sz val="10"/>
        <color theme="1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</si>
  <si>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3.00-10 </t>
    </r>
    <r>
      <rPr>
        <b/>
        <sz val="10"/>
        <rFont val="Calibri"/>
        <charset val="204"/>
      </rPr>
      <t xml:space="preserve">      Лапка, Треуголник   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ТL</t>
    </r>
    <r>
      <rPr>
        <sz val="10"/>
        <rFont val="Calibri"/>
        <charset val="204"/>
      </rPr>
      <t xml:space="preserve">  </t>
    </r>
  </si>
  <si>
    <r>
      <rPr>
        <sz val="10"/>
        <color theme="1"/>
        <rFont val="Calibri"/>
        <charset val="204"/>
      </rPr>
      <t xml:space="preserve">3.00-10 </t>
    </r>
    <r>
      <rPr>
        <b/>
        <sz val="10"/>
        <color theme="1"/>
        <rFont val="Calibri"/>
        <charset val="204"/>
      </rPr>
      <t xml:space="preserve">      Новая стрелка   </t>
    </r>
    <r>
      <rPr>
        <sz val="10"/>
        <color theme="1"/>
        <rFont val="Calibri"/>
        <charset val="204"/>
      </rPr>
      <t xml:space="preserve"> </t>
    </r>
    <r>
      <rPr>
        <b/>
        <sz val="10"/>
        <color theme="1"/>
        <rFont val="Calibri"/>
        <charset val="204"/>
      </rPr>
      <t>ТL</t>
    </r>
    <r>
      <rPr>
        <sz val="10"/>
        <color theme="1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</si>
  <si>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3.00-10 </t>
    </r>
    <r>
      <rPr>
        <b/>
        <sz val="10"/>
        <rFont val="Calibri"/>
        <charset val="204"/>
      </rPr>
      <t xml:space="preserve">Дорожка новая упаковка deestone   ТL </t>
    </r>
  </si>
  <si>
    <r>
      <rPr>
        <sz val="10"/>
        <rFont val="Calibri"/>
        <charset val="204"/>
      </rPr>
      <t xml:space="preserve">3.00-10 </t>
    </r>
    <r>
      <rPr>
        <b/>
        <sz val="10"/>
        <rFont val="Calibri"/>
        <charset val="204"/>
      </rPr>
      <t xml:space="preserve">  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CASCEN F-575 A F-582 B F-585 F-578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ТL</t>
    </r>
    <r>
      <rPr>
        <sz val="10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</si>
  <si>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3,00-10 </t>
    </r>
    <r>
      <rPr>
        <b/>
        <sz val="10"/>
        <rFont val="Calibri"/>
        <charset val="204"/>
      </rPr>
      <t>KS- 03 TL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dsi - kirov TL</t>
    </r>
  </si>
  <si>
    <r>
      <rPr>
        <sz val="10"/>
        <rFont val="Calibri"/>
        <charset val="204"/>
      </rPr>
      <t xml:space="preserve">3.50-10 </t>
    </r>
    <r>
      <rPr>
        <b/>
        <sz val="10"/>
        <rFont val="Calibri"/>
        <charset val="204"/>
      </rPr>
      <t xml:space="preserve"> ZHX  </t>
    </r>
    <r>
      <rPr>
        <sz val="10"/>
        <rFont val="Calibri"/>
        <charset val="204"/>
      </rPr>
      <t xml:space="preserve"> китай </t>
    </r>
    <r>
      <rPr>
        <b/>
        <sz val="10"/>
        <rFont val="Calibri"/>
        <charset val="204"/>
      </rPr>
      <t>ТL</t>
    </r>
    <r>
      <rPr>
        <sz val="10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</si>
  <si>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3.50-10 </t>
    </r>
    <r>
      <rPr>
        <b/>
        <sz val="10"/>
        <rFont val="Calibri"/>
        <charset val="204"/>
      </rPr>
      <t xml:space="preserve"> CASCEN F-570 F-578 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ТL</t>
    </r>
    <r>
      <rPr>
        <sz val="10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</si>
  <si>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3.50-10 </t>
    </r>
    <r>
      <rPr>
        <b/>
        <sz val="10"/>
        <rFont val="Calibri"/>
        <charset val="204"/>
      </rPr>
      <t xml:space="preserve"> Дорожка новая упаковка deestone 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ТL</t>
    </r>
    <r>
      <rPr>
        <sz val="10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</si>
  <si>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3,50-10 </t>
    </r>
    <r>
      <rPr>
        <b/>
        <sz val="10"/>
        <rFont val="Calibri"/>
        <charset val="204"/>
      </rPr>
      <t xml:space="preserve">KS-02     TL </t>
    </r>
  </si>
  <si>
    <r>
      <rPr>
        <sz val="10"/>
        <rFont val="Calibri"/>
        <charset val="204"/>
      </rPr>
      <t xml:space="preserve">3,50-10 </t>
    </r>
    <r>
      <rPr>
        <b/>
        <sz val="10"/>
        <rFont val="Calibri"/>
        <charset val="204"/>
      </rPr>
      <t xml:space="preserve">KS-01     TL </t>
    </r>
  </si>
  <si>
    <r>
      <rPr>
        <sz val="10"/>
        <rFont val="Calibri"/>
        <charset val="204"/>
      </rPr>
      <t xml:space="preserve">3.50-10 </t>
    </r>
    <r>
      <rPr>
        <b/>
        <sz val="10"/>
        <rFont val="Calibri"/>
        <charset val="204"/>
      </rPr>
      <t xml:space="preserve">      Лапка   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ТL</t>
    </r>
    <r>
      <rPr>
        <sz val="10"/>
        <rFont val="Calibri"/>
        <charset val="204"/>
      </rPr>
      <t xml:space="preserve">  </t>
    </r>
  </si>
  <si>
    <t>3,50-11</t>
  </si>
  <si>
    <t>3.50-10       Y-844</t>
  </si>
  <si>
    <t>3,50-12</t>
  </si>
  <si>
    <t>3.50-10       HD-829</t>
  </si>
  <si>
    <t>3,50-13</t>
  </si>
  <si>
    <t>3.50-10       HD-822</t>
  </si>
  <si>
    <t>3,50-14</t>
  </si>
  <si>
    <t>3.50-10       HD-858</t>
  </si>
  <si>
    <t xml:space="preserve">3.50-10       Cascen грязевая   ТL  </t>
  </si>
  <si>
    <t xml:space="preserve">3.50-10  Камерка  Cascen ТТ  </t>
  </si>
  <si>
    <r>
      <rPr>
        <sz val="10"/>
        <rFont val="Calibri"/>
        <charset val="204"/>
      </rPr>
      <t xml:space="preserve">3,50-10  </t>
    </r>
    <r>
      <rPr>
        <b/>
        <sz val="10"/>
        <rFont val="Calibri"/>
        <charset val="204"/>
      </rPr>
      <t>N-338   TL   NAIDUN  шип</t>
    </r>
  </si>
  <si>
    <r>
      <rPr>
        <sz val="10"/>
        <rFont val="Calibri"/>
        <charset val="204"/>
      </rPr>
      <t xml:space="preserve">3,50-10  </t>
    </r>
    <r>
      <rPr>
        <b/>
        <sz val="10"/>
        <rFont val="Calibri"/>
        <charset val="204"/>
      </rPr>
      <t>N-308   TL   NAIDUN   шип</t>
    </r>
  </si>
  <si>
    <r>
      <rPr>
        <sz val="10"/>
        <rFont val="Calibri"/>
        <charset val="204"/>
      </rPr>
      <t xml:space="preserve">3,50-10  </t>
    </r>
    <r>
      <rPr>
        <b/>
        <sz val="10"/>
        <rFont val="Calibri"/>
        <charset val="204"/>
      </rPr>
      <t>N-128   TL   NAIDUN   шип</t>
    </r>
  </si>
  <si>
    <r>
      <rPr>
        <sz val="10"/>
        <rFont val="Calibri"/>
        <charset val="204"/>
      </rPr>
      <t xml:space="preserve">3,50-10  </t>
    </r>
    <r>
      <rPr>
        <b/>
        <sz val="10"/>
        <rFont val="Calibri"/>
        <charset val="204"/>
      </rPr>
      <t xml:space="preserve">H-678   TL    Chao Yang    NEW </t>
    </r>
  </si>
  <si>
    <r>
      <rPr>
        <sz val="10"/>
        <color theme="1"/>
        <rFont val="Calibri"/>
        <charset val="204"/>
      </rPr>
      <t xml:space="preserve">3,50-10  </t>
    </r>
    <r>
      <rPr>
        <b/>
        <sz val="10"/>
        <color theme="1"/>
        <rFont val="Calibri"/>
        <charset val="204"/>
      </rPr>
      <t xml:space="preserve">H-665   TL    Chao Yang    NEW </t>
    </r>
  </si>
  <si>
    <r>
      <rPr>
        <sz val="10"/>
        <rFont val="Calibri"/>
        <charset val="204"/>
      </rPr>
      <t xml:space="preserve">3.50-10  </t>
    </r>
    <r>
      <rPr>
        <b/>
        <sz val="10"/>
        <rFont val="Calibri"/>
        <charset val="204"/>
      </rPr>
      <t xml:space="preserve">SC-108 MUSSO  TL   DELITIRE </t>
    </r>
  </si>
  <si>
    <r>
      <rPr>
        <sz val="10"/>
        <rFont val="Calibri"/>
        <charset val="204"/>
      </rPr>
      <t xml:space="preserve">3.50-10  </t>
    </r>
    <r>
      <rPr>
        <b/>
        <sz val="10"/>
        <rFont val="Calibri"/>
        <charset val="204"/>
      </rPr>
      <t xml:space="preserve">S-219  TL   DELITIRE      </t>
    </r>
  </si>
  <si>
    <r>
      <rPr>
        <sz val="10"/>
        <rFont val="Calibri"/>
        <charset val="204"/>
      </rPr>
      <t xml:space="preserve">3.50-10  </t>
    </r>
    <r>
      <rPr>
        <b/>
        <sz val="10"/>
        <rFont val="Calibri"/>
        <charset val="204"/>
      </rPr>
      <t xml:space="preserve">SWALLOW (Shwalbe) HS-544 TL </t>
    </r>
  </si>
  <si>
    <r>
      <rPr>
        <sz val="10"/>
        <rFont val="Calibri"/>
        <charset val="204"/>
      </rPr>
      <t xml:space="preserve">3.50-10  </t>
    </r>
    <r>
      <rPr>
        <b/>
        <sz val="10"/>
        <rFont val="Calibri"/>
        <charset val="204"/>
      </rPr>
      <t xml:space="preserve">SWALLOW (Shwalbe) HS-404 TL </t>
    </r>
  </si>
  <si>
    <r>
      <rPr>
        <sz val="10"/>
        <rFont val="Calibri"/>
        <charset val="204"/>
      </rPr>
      <t xml:space="preserve">3.50-10  </t>
    </r>
    <r>
      <rPr>
        <b/>
        <sz val="10"/>
        <rFont val="Calibri"/>
        <charset val="204"/>
      </rPr>
      <t xml:space="preserve">SWALLOW (Shwalbe) HS-247 TL </t>
    </r>
  </si>
  <si>
    <r>
      <rPr>
        <sz val="10"/>
        <rFont val="Calibri"/>
        <charset val="204"/>
      </rPr>
      <t xml:space="preserve">3.50-10  </t>
    </r>
    <r>
      <rPr>
        <b/>
        <sz val="10"/>
        <rFont val="Calibri"/>
        <charset val="204"/>
      </rPr>
      <t xml:space="preserve">SWALLOW (Shwalbe) HS-540 TL </t>
    </r>
  </si>
  <si>
    <r>
      <rPr>
        <sz val="10"/>
        <rFont val="Calibri"/>
        <charset val="204"/>
      </rPr>
      <t xml:space="preserve">3.50-10  </t>
    </r>
    <r>
      <rPr>
        <b/>
        <sz val="10"/>
        <rFont val="Calibri"/>
        <charset val="204"/>
      </rPr>
      <t xml:space="preserve">SWALLOW (Shwalbe) HS-541 TL </t>
    </r>
  </si>
  <si>
    <r>
      <rPr>
        <sz val="10"/>
        <rFont val="Calibri"/>
        <charset val="204"/>
      </rPr>
      <t xml:space="preserve">3.50-10  </t>
    </r>
    <r>
      <rPr>
        <b/>
        <sz val="10"/>
        <rFont val="Calibri"/>
        <charset val="204"/>
      </rPr>
      <t xml:space="preserve">SWALLOW (Shwalbe) HS-553 TL </t>
    </r>
  </si>
  <si>
    <r>
      <rPr>
        <sz val="10"/>
        <rFont val="Calibri"/>
        <charset val="204"/>
      </rPr>
      <t xml:space="preserve">3.50-10 </t>
    </r>
    <r>
      <rPr>
        <b/>
        <sz val="10"/>
        <rFont val="Calibri"/>
        <charset val="204"/>
      </rPr>
      <t>SWALLOW HS-551  TL</t>
    </r>
  </si>
  <si>
    <r>
      <rPr>
        <sz val="10"/>
        <rFont val="Calibri"/>
        <charset val="204"/>
      </rPr>
      <t xml:space="preserve">3.50-10  </t>
    </r>
    <r>
      <rPr>
        <b/>
        <sz val="10"/>
        <rFont val="Calibri"/>
        <charset val="204"/>
      </rPr>
      <t xml:space="preserve">SWALLOW (Shwalbe)  HS-243 TT </t>
    </r>
  </si>
  <si>
    <r>
      <rPr>
        <sz val="10"/>
        <rFont val="Calibri"/>
        <charset val="204"/>
      </rPr>
      <t xml:space="preserve">3.50-10 </t>
    </r>
    <r>
      <rPr>
        <b/>
        <sz val="10"/>
        <rFont val="Calibri"/>
        <charset val="204"/>
      </rPr>
      <t xml:space="preserve">SWALLOW (Shwalbe) HS-522 HS-546/47 TT </t>
    </r>
  </si>
  <si>
    <t>80/90-10</t>
  </si>
  <si>
    <t>80/90-10 CASCEN   TL</t>
  </si>
  <si>
    <t xml:space="preserve">90/90-10 </t>
  </si>
  <si>
    <r>
      <rPr>
        <sz val="10"/>
        <rFont val="Calibri"/>
        <charset val="204"/>
      </rPr>
      <t xml:space="preserve">90/90-10 </t>
    </r>
    <r>
      <rPr>
        <b/>
        <sz val="10"/>
        <rFont val="Calibri"/>
        <charset val="204"/>
      </rPr>
      <t>NAIDUN  N-128/M-168   TL</t>
    </r>
  </si>
  <si>
    <r>
      <rPr>
        <sz val="10"/>
        <color theme="1"/>
        <rFont val="Calibri"/>
        <charset val="204"/>
      </rPr>
      <t xml:space="preserve">90/90-10 </t>
    </r>
    <r>
      <rPr>
        <b/>
        <sz val="10"/>
        <color theme="1"/>
        <rFont val="Calibri"/>
        <charset val="204"/>
      </rPr>
      <t xml:space="preserve">Chao Yang   H-602 TL  NEW </t>
    </r>
  </si>
  <si>
    <t>100/80-10</t>
  </si>
  <si>
    <r>
      <rPr>
        <sz val="10"/>
        <rFont val="Calibri"/>
        <charset val="204"/>
      </rPr>
      <t xml:space="preserve">100/80-10  </t>
    </r>
    <r>
      <rPr>
        <b/>
        <sz val="10"/>
        <rFont val="Calibri"/>
        <charset val="204"/>
      </rPr>
      <t>DELI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 xml:space="preserve">S-223 TL </t>
    </r>
  </si>
  <si>
    <t>100/90-10</t>
  </si>
  <si>
    <r>
      <rPr>
        <sz val="10"/>
        <color theme="1"/>
        <rFont val="Calibri"/>
        <charset val="204"/>
      </rPr>
      <t xml:space="preserve">100/90-10  </t>
    </r>
    <r>
      <rPr>
        <b/>
        <sz val="10"/>
        <color theme="1"/>
        <rFont val="Calibri"/>
        <charset val="204"/>
      </rPr>
      <t>DELI</t>
    </r>
    <r>
      <rPr>
        <sz val="10"/>
        <color theme="1"/>
        <rFont val="Calibri"/>
        <charset val="204"/>
      </rPr>
      <t xml:space="preserve"> </t>
    </r>
    <r>
      <rPr>
        <b/>
        <sz val="10"/>
        <color theme="1"/>
        <rFont val="Calibri"/>
        <charset val="204"/>
      </rPr>
      <t xml:space="preserve">S-223 TL </t>
    </r>
  </si>
  <si>
    <r>
      <rPr>
        <sz val="10"/>
        <rFont val="Calibri"/>
        <charset val="204"/>
      </rPr>
      <t xml:space="preserve">100/90-10  </t>
    </r>
    <r>
      <rPr>
        <b/>
        <sz val="10"/>
        <rFont val="Calibri"/>
        <charset val="204"/>
      </rPr>
      <t>DELI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 xml:space="preserve">S-224 TL </t>
    </r>
  </si>
  <si>
    <r>
      <rPr>
        <sz val="10"/>
        <rFont val="Calibri"/>
        <charset val="204"/>
      </rPr>
      <t xml:space="preserve">100/90-10 </t>
    </r>
    <r>
      <rPr>
        <b/>
        <sz val="10"/>
        <rFont val="Calibri"/>
        <charset val="204"/>
      </rPr>
      <t xml:space="preserve">SWALLOW HS-540  TL </t>
    </r>
  </si>
  <si>
    <t>110/80-10</t>
  </si>
  <si>
    <r>
      <rPr>
        <sz val="10"/>
        <rFont val="Calibri"/>
        <charset val="204"/>
      </rPr>
      <t xml:space="preserve">110/80-10  </t>
    </r>
    <r>
      <rPr>
        <b/>
        <sz val="10"/>
        <rFont val="Calibri"/>
        <charset val="204"/>
      </rPr>
      <t xml:space="preserve">SCHWALBE HS-539 / 541 TL </t>
    </r>
  </si>
  <si>
    <t>110/90-10</t>
  </si>
  <si>
    <r>
      <rPr>
        <sz val="10"/>
        <rFont val="Calibri"/>
        <charset val="204"/>
      </rPr>
      <t xml:space="preserve">110/90-10 </t>
    </r>
    <r>
      <rPr>
        <b/>
        <sz val="10"/>
        <rFont val="Calibri"/>
        <charset val="204"/>
      </rPr>
      <t xml:space="preserve">Chao Yang  H-603  TL  </t>
    </r>
  </si>
  <si>
    <t>120/70-10</t>
  </si>
  <si>
    <r>
      <rPr>
        <sz val="10"/>
        <rFont val="Calibri"/>
        <charset val="204"/>
      </rPr>
      <t xml:space="preserve">120/70-10 </t>
    </r>
    <r>
      <rPr>
        <b/>
        <sz val="10"/>
        <rFont val="Calibri"/>
        <charset val="204"/>
      </rPr>
      <t>Swallow HS-540D TL</t>
    </r>
    <r>
      <rPr>
        <sz val="10"/>
        <rFont val="Calibri"/>
        <charset val="204"/>
      </rPr>
      <t xml:space="preserve">  </t>
    </r>
  </si>
  <si>
    <r>
      <rPr>
        <sz val="10"/>
        <color theme="1"/>
        <rFont val="Calibri"/>
        <charset val="204"/>
      </rPr>
      <t xml:space="preserve">120/90-10 </t>
    </r>
    <r>
      <rPr>
        <b/>
        <sz val="10"/>
        <color theme="1"/>
        <rFont val="Calibri"/>
        <charset val="204"/>
      </rPr>
      <t xml:space="preserve">CASCEN  TL </t>
    </r>
  </si>
  <si>
    <t>120/90-10</t>
  </si>
  <si>
    <r>
      <rPr>
        <sz val="10"/>
        <rFont val="Calibri"/>
        <charset val="204"/>
      </rPr>
      <t xml:space="preserve">120/90-10 </t>
    </r>
    <r>
      <rPr>
        <b/>
        <sz val="10"/>
        <rFont val="Calibri"/>
        <charset val="204"/>
      </rPr>
      <t xml:space="preserve">N-396  TL </t>
    </r>
  </si>
  <si>
    <r>
      <rPr>
        <sz val="10"/>
        <rFont val="Calibri"/>
        <charset val="204"/>
      </rPr>
      <t xml:space="preserve">120/90-10 </t>
    </r>
    <r>
      <rPr>
        <b/>
        <sz val="10"/>
        <rFont val="Calibri"/>
        <charset val="204"/>
      </rPr>
      <t xml:space="preserve">DELI S-101 TL  </t>
    </r>
  </si>
  <si>
    <r>
      <rPr>
        <sz val="10"/>
        <color theme="1"/>
        <rFont val="Calibri"/>
        <charset val="204"/>
      </rPr>
      <t xml:space="preserve">120/90-10 </t>
    </r>
    <r>
      <rPr>
        <b/>
        <sz val="10"/>
        <color theme="1"/>
        <rFont val="Calibri"/>
        <charset val="204"/>
      </rPr>
      <t xml:space="preserve">SWALLOW HS-541 TL </t>
    </r>
  </si>
  <si>
    <t>130/90-10</t>
  </si>
  <si>
    <r>
      <rPr>
        <sz val="10"/>
        <color theme="1"/>
        <rFont val="Calibri"/>
        <charset val="204"/>
      </rPr>
      <t xml:space="preserve">130/90-10 </t>
    </r>
    <r>
      <rPr>
        <b/>
        <sz val="10"/>
        <color theme="1"/>
        <rFont val="Calibri"/>
        <charset val="204"/>
      </rPr>
      <t xml:space="preserve">CASCEN  TL </t>
    </r>
  </si>
  <si>
    <r>
      <rPr>
        <sz val="10"/>
        <rFont val="Calibri"/>
        <charset val="204"/>
      </rPr>
      <t xml:space="preserve">130/90-10 </t>
    </r>
    <r>
      <rPr>
        <b/>
        <sz val="10"/>
        <rFont val="Calibri"/>
        <charset val="204"/>
      </rPr>
      <t xml:space="preserve">DELI  SC-101 TL </t>
    </r>
  </si>
  <si>
    <t>4.00-10  6PR TL 64J</t>
  </si>
  <si>
    <t xml:space="preserve">4.00-10  Прицеп дорожная усиленная TL </t>
  </si>
  <si>
    <t>4,00-10 КИТАЙ Блины(для садовой тачки)</t>
  </si>
  <si>
    <t xml:space="preserve">4.00-10  КАМА  / KIROV мод русская TT </t>
  </si>
  <si>
    <t>4.00-10 MR-092  TT автопрофиль GOLDEN  10PR</t>
  </si>
  <si>
    <t>5.00-10 MR-092  TT автопрофиль GOLDEN  10PR</t>
  </si>
  <si>
    <t xml:space="preserve">5.00-10  КАМА  В-19АМ  Сеялка мод русская TT </t>
  </si>
  <si>
    <t>110/70-11</t>
  </si>
  <si>
    <r>
      <rPr>
        <sz val="10"/>
        <rFont val="Calibri"/>
        <charset val="204"/>
      </rPr>
      <t xml:space="preserve">110/70-11  </t>
    </r>
    <r>
      <rPr>
        <b/>
        <sz val="10"/>
        <rFont val="Calibri"/>
        <charset val="204"/>
      </rPr>
      <t>DELI S-103 TL</t>
    </r>
    <r>
      <rPr>
        <sz val="10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</si>
  <si>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3,00-12  </t>
    </r>
    <r>
      <rPr>
        <b/>
        <sz val="10"/>
        <rFont val="Calibri"/>
        <charset val="204"/>
      </rPr>
      <t xml:space="preserve">N-128  TT   NAIDUN   </t>
    </r>
  </si>
  <si>
    <t>3,75-12</t>
  </si>
  <si>
    <r>
      <rPr>
        <sz val="10"/>
        <rFont val="Calibri"/>
        <charset val="204"/>
      </rPr>
      <t xml:space="preserve">3,75-12    </t>
    </r>
    <r>
      <rPr>
        <b/>
        <sz val="10"/>
        <rFont val="Calibri"/>
        <charset val="204"/>
      </rPr>
      <t xml:space="preserve">  TT   D  китай</t>
    </r>
  </si>
  <si>
    <t>TT</t>
  </si>
  <si>
    <r>
      <rPr>
        <sz val="10"/>
        <color theme="1"/>
        <rFont val="Calibri"/>
        <charset val="204"/>
      </rPr>
      <t xml:space="preserve">3,75-12    </t>
    </r>
    <r>
      <rPr>
        <b/>
        <sz val="10"/>
        <color theme="1"/>
        <rFont val="Calibri"/>
        <charset val="204"/>
      </rPr>
      <t xml:space="preserve">  TT   2  китай</t>
    </r>
  </si>
  <si>
    <t>4,00-12</t>
  </si>
  <si>
    <r>
      <rPr>
        <sz val="10"/>
        <rFont val="Calibri"/>
        <charset val="204"/>
      </rPr>
      <t xml:space="preserve">4,00-12    </t>
    </r>
    <r>
      <rPr>
        <b/>
        <sz val="10"/>
        <rFont val="Calibri"/>
        <charset val="204"/>
      </rPr>
      <t xml:space="preserve">  TT   D  китай</t>
    </r>
  </si>
  <si>
    <r>
      <rPr>
        <sz val="10"/>
        <rFont val="Calibri"/>
        <charset val="204"/>
      </rPr>
      <t xml:space="preserve">4,00-12  </t>
    </r>
    <r>
      <rPr>
        <b/>
        <sz val="10"/>
        <rFont val="Calibri"/>
        <charset val="204"/>
      </rPr>
      <t xml:space="preserve">N-128  TL   NAIDUN   </t>
    </r>
  </si>
  <si>
    <r>
      <rPr>
        <sz val="10"/>
        <color theme="1"/>
        <rFont val="Calibri"/>
        <charset val="204"/>
      </rPr>
      <t xml:space="preserve">4,00-12 </t>
    </r>
    <r>
      <rPr>
        <b/>
        <sz val="10"/>
        <color theme="1"/>
        <rFont val="Calibri"/>
        <charset val="204"/>
      </rPr>
      <t>H-621 TT/6PR  Chao Yang NEW супер зубр</t>
    </r>
  </si>
  <si>
    <t>4,50-12</t>
  </si>
  <si>
    <r>
      <rPr>
        <sz val="10"/>
        <rFont val="Calibri"/>
        <charset val="204"/>
      </rPr>
      <t xml:space="preserve">4,50-12  </t>
    </r>
    <r>
      <rPr>
        <b/>
        <sz val="10"/>
        <rFont val="Calibri"/>
        <charset val="204"/>
      </rPr>
      <t xml:space="preserve"> Max load 1000kgs</t>
    </r>
  </si>
  <si>
    <r>
      <rPr>
        <sz val="10"/>
        <rFont val="Calibri"/>
        <charset val="204"/>
      </rPr>
      <t xml:space="preserve">4,50-12  </t>
    </r>
    <r>
      <rPr>
        <b/>
        <sz val="10"/>
        <rFont val="Calibri"/>
        <charset val="204"/>
      </rPr>
      <t xml:space="preserve"> NEW    ПРОЗРАЧНАЯ  ТТ</t>
    </r>
  </si>
  <si>
    <r>
      <rPr>
        <sz val="10"/>
        <rFont val="Calibri"/>
        <charset val="204"/>
      </rPr>
      <t xml:space="preserve">4,50-12   ZG-A </t>
    </r>
    <r>
      <rPr>
        <b/>
        <sz val="10"/>
        <rFont val="Calibri"/>
        <charset val="204"/>
      </rPr>
      <t>ЛЕСЕНКА ГРУБАЯ   ТТ</t>
    </r>
  </si>
  <si>
    <r>
      <rPr>
        <sz val="10"/>
        <rFont val="Calibri"/>
        <charset val="204"/>
      </rPr>
      <t>5,00-12  ЛЕСЕНКА ГРУБАЯ</t>
    </r>
    <r>
      <rPr>
        <b/>
        <sz val="10"/>
        <rFont val="Calibri"/>
        <charset val="204"/>
      </rPr>
      <t xml:space="preserve">    ТТ</t>
    </r>
  </si>
  <si>
    <r>
      <rPr>
        <sz val="10"/>
        <rFont val="Calibri"/>
        <charset val="204"/>
      </rPr>
      <t>5,00-12  MAX</t>
    </r>
    <r>
      <rPr>
        <b/>
        <sz val="10"/>
        <rFont val="Calibri"/>
        <charset val="204"/>
      </rPr>
      <t xml:space="preserve">   ТТ</t>
    </r>
  </si>
  <si>
    <t>80/100-12</t>
  </si>
  <si>
    <r>
      <rPr>
        <sz val="10"/>
        <rFont val="Calibri"/>
        <charset val="204"/>
      </rPr>
      <t xml:space="preserve">80/100-12    </t>
    </r>
    <r>
      <rPr>
        <b/>
        <sz val="10"/>
        <rFont val="Calibri"/>
        <charset val="204"/>
      </rPr>
      <t xml:space="preserve">DELI   SB-114  </t>
    </r>
    <r>
      <rPr>
        <b/>
        <sz val="10"/>
        <color indexed="10"/>
        <rFont val="Calibri"/>
        <charset val="204"/>
      </rPr>
      <t xml:space="preserve">KROSS  </t>
    </r>
    <r>
      <rPr>
        <b/>
        <sz val="10"/>
        <rFont val="Calibri"/>
        <charset val="204"/>
      </rPr>
      <t>TT</t>
    </r>
  </si>
  <si>
    <t>90/90-12</t>
  </si>
  <si>
    <r>
      <rPr>
        <sz val="10"/>
        <rFont val="Calibri"/>
        <charset val="204"/>
      </rPr>
      <t xml:space="preserve">90/90-12    </t>
    </r>
    <r>
      <rPr>
        <b/>
        <sz val="10"/>
        <rFont val="Calibri"/>
        <charset val="204"/>
      </rPr>
      <t xml:space="preserve">  TL   ZX  китай</t>
    </r>
  </si>
  <si>
    <r>
      <rPr>
        <sz val="10"/>
        <rFont val="Calibri"/>
        <charset val="204"/>
      </rPr>
      <t xml:space="preserve">90/90-12    </t>
    </r>
    <r>
      <rPr>
        <b/>
        <sz val="10"/>
        <rFont val="Calibri"/>
        <charset val="204"/>
      </rPr>
      <t xml:space="preserve">N-318F  TL   NAIDUN   </t>
    </r>
  </si>
  <si>
    <r>
      <rPr>
        <sz val="10"/>
        <rFont val="Calibri"/>
        <charset val="204"/>
      </rPr>
      <t xml:space="preserve">90/90-12    </t>
    </r>
    <r>
      <rPr>
        <b/>
        <sz val="10"/>
        <rFont val="Calibri"/>
        <charset val="204"/>
      </rPr>
      <t xml:space="preserve">S-220 TL   DELITIRE  </t>
    </r>
  </si>
  <si>
    <r>
      <rPr>
        <sz val="10"/>
        <color theme="1"/>
        <rFont val="Calibri"/>
        <charset val="204"/>
      </rPr>
      <t xml:space="preserve">90/90-12    </t>
    </r>
    <r>
      <rPr>
        <b/>
        <sz val="10"/>
        <color theme="1"/>
        <rFont val="Calibri"/>
        <charset val="204"/>
      </rPr>
      <t>H-892  TL   Chao Yang</t>
    </r>
  </si>
  <si>
    <t>90/90-12     SRI/MC-61   DSI   Шри Ланка  TL</t>
  </si>
  <si>
    <t>100/60-12</t>
  </si>
  <si>
    <r>
      <rPr>
        <sz val="10"/>
        <color theme="1"/>
        <rFont val="Calibri"/>
        <charset val="204"/>
      </rPr>
      <t xml:space="preserve">100/60-12 </t>
    </r>
    <r>
      <rPr>
        <b/>
        <sz val="10"/>
        <color theme="1"/>
        <rFont val="Calibri"/>
        <charset val="204"/>
      </rPr>
      <t xml:space="preserve"> H-926  TL   CHAO YANG </t>
    </r>
  </si>
  <si>
    <r>
      <rPr>
        <sz val="10"/>
        <rFont val="Calibri"/>
        <charset val="204"/>
      </rPr>
      <t xml:space="preserve">100/60-12 </t>
    </r>
    <r>
      <rPr>
        <b/>
        <sz val="10"/>
        <rFont val="Calibri"/>
        <charset val="204"/>
      </rPr>
      <t xml:space="preserve"> N-318  TL   NAIDUN   </t>
    </r>
  </si>
  <si>
    <t>110/70-12</t>
  </si>
  <si>
    <r>
      <rPr>
        <sz val="10"/>
        <rFont val="Calibri"/>
        <charset val="204"/>
      </rPr>
      <t xml:space="preserve">110/70-12   </t>
    </r>
    <r>
      <rPr>
        <b/>
        <sz val="10"/>
        <rFont val="Calibri"/>
        <charset val="204"/>
      </rPr>
      <t xml:space="preserve">N-321  TL    NAIDUN   </t>
    </r>
  </si>
  <si>
    <r>
      <rPr>
        <sz val="10"/>
        <rFont val="Calibri"/>
        <charset val="204"/>
      </rPr>
      <t xml:space="preserve">110/70-12  </t>
    </r>
    <r>
      <rPr>
        <b/>
        <sz val="10"/>
        <rFont val="Calibri"/>
        <charset val="204"/>
      </rPr>
      <t xml:space="preserve">SB-102A  TL    DELITIRE  </t>
    </r>
  </si>
  <si>
    <t>100/90-12</t>
  </si>
  <si>
    <r>
      <rPr>
        <sz val="10"/>
        <rFont val="Calibri"/>
        <charset val="204"/>
      </rPr>
      <t xml:space="preserve">100/90-12  </t>
    </r>
    <r>
      <rPr>
        <b/>
        <sz val="10"/>
        <rFont val="Calibri"/>
        <charset val="204"/>
      </rPr>
      <t>SC-109F  TL   DELITIRE</t>
    </r>
    <r>
      <rPr>
        <sz val="10"/>
        <rFont val="Calibri"/>
        <charset val="204"/>
      </rPr>
      <t xml:space="preserve"> </t>
    </r>
  </si>
  <si>
    <r>
      <rPr>
        <sz val="10"/>
        <color theme="1"/>
        <rFont val="Calibri"/>
        <charset val="204"/>
      </rPr>
      <t xml:space="preserve">110/90-12  </t>
    </r>
    <r>
      <rPr>
        <b/>
        <sz val="10"/>
        <color theme="1"/>
        <rFont val="Calibri"/>
        <charset val="204"/>
      </rPr>
      <t xml:space="preserve">SB-109R TL    DELITIRE  </t>
    </r>
  </si>
  <si>
    <t>120/70-12</t>
  </si>
  <si>
    <r>
      <rPr>
        <sz val="10"/>
        <rFont val="Calibri"/>
        <charset val="204"/>
      </rPr>
      <t xml:space="preserve">120/70-12 </t>
    </r>
    <r>
      <rPr>
        <b/>
        <sz val="10"/>
        <rFont val="Calibri"/>
        <charset val="204"/>
      </rPr>
      <t>B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Гладкий протектор TL</t>
    </r>
    <r>
      <rPr>
        <sz val="10"/>
        <rFont val="Calibri"/>
        <charset val="204"/>
      </rPr>
      <t xml:space="preserve"> , китай</t>
    </r>
  </si>
  <si>
    <r>
      <rPr>
        <sz val="10"/>
        <rFont val="Calibri"/>
        <charset val="204"/>
      </rPr>
      <t xml:space="preserve">120/70-12 </t>
    </r>
    <r>
      <rPr>
        <b/>
        <sz val="10"/>
        <rFont val="Calibri"/>
        <charset val="204"/>
      </rPr>
      <t>C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Гладкий протектор TL</t>
    </r>
    <r>
      <rPr>
        <sz val="10"/>
        <rFont val="Calibri"/>
        <charset val="204"/>
      </rPr>
      <t xml:space="preserve"> , китай</t>
    </r>
  </si>
  <si>
    <t>120/70-13</t>
  </si>
  <si>
    <r>
      <rPr>
        <sz val="10"/>
        <rFont val="Calibri"/>
        <charset val="204"/>
      </rPr>
      <t xml:space="preserve">120/70-13 </t>
    </r>
    <r>
      <rPr>
        <b/>
        <sz val="10"/>
        <rFont val="Calibri"/>
        <charset val="204"/>
      </rPr>
      <t>C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Гладкий протектор TL</t>
    </r>
    <r>
      <rPr>
        <sz val="10"/>
        <rFont val="Calibri"/>
        <charset val="204"/>
      </rPr>
      <t xml:space="preserve"> , китай</t>
    </r>
  </si>
  <si>
    <r>
      <rPr>
        <sz val="10"/>
        <rFont val="Calibri"/>
        <charset val="204"/>
      </rPr>
      <t xml:space="preserve">120/70-12 </t>
    </r>
    <r>
      <rPr>
        <b/>
        <sz val="10"/>
        <rFont val="Calibri"/>
        <charset val="204"/>
      </rPr>
      <t xml:space="preserve"> A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Грязевой протектор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TL</t>
    </r>
    <r>
      <rPr>
        <sz val="10"/>
        <rFont val="Calibri"/>
        <charset val="204"/>
      </rPr>
      <t xml:space="preserve"> , китай</t>
    </r>
  </si>
  <si>
    <r>
      <rPr>
        <sz val="10"/>
        <rFont val="Calibri"/>
        <charset val="204"/>
      </rPr>
      <t xml:space="preserve">120/70-12   </t>
    </r>
    <r>
      <rPr>
        <b/>
        <sz val="10"/>
        <rFont val="Calibri"/>
        <charset val="204"/>
      </rPr>
      <t>N-368   TL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 xml:space="preserve">  NAIDUN  </t>
    </r>
  </si>
  <si>
    <r>
      <rPr>
        <sz val="10"/>
        <rFont val="Calibri"/>
        <charset val="204"/>
      </rPr>
      <t xml:space="preserve">120/70-12  </t>
    </r>
    <r>
      <rPr>
        <b/>
        <sz val="10"/>
        <rFont val="Calibri"/>
        <charset val="204"/>
      </rPr>
      <t>N-366   TL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 xml:space="preserve">   NAIDUN  </t>
    </r>
  </si>
  <si>
    <r>
      <rPr>
        <sz val="10"/>
        <rFont val="Calibri"/>
        <charset val="204"/>
      </rPr>
      <t xml:space="preserve">120/70-12  </t>
    </r>
    <r>
      <rPr>
        <b/>
        <sz val="10"/>
        <rFont val="Calibri"/>
        <charset val="204"/>
      </rPr>
      <t>N-386   TL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 xml:space="preserve">  NAIDUN  </t>
    </r>
  </si>
  <si>
    <r>
      <rPr>
        <sz val="10"/>
        <rFont val="Calibri"/>
        <charset val="204"/>
      </rPr>
      <t xml:space="preserve">120/70-12  </t>
    </r>
    <r>
      <rPr>
        <b/>
        <sz val="10"/>
        <rFont val="Calibri"/>
        <charset val="204"/>
      </rPr>
      <t>SC-106  TL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 xml:space="preserve"> DELITIRE</t>
    </r>
  </si>
  <si>
    <r>
      <rPr>
        <sz val="10"/>
        <rFont val="Calibri"/>
        <charset val="204"/>
      </rPr>
      <t xml:space="preserve">120/70-12  </t>
    </r>
    <r>
      <rPr>
        <b/>
        <sz val="10"/>
        <rFont val="Calibri"/>
        <charset val="204"/>
      </rPr>
      <t>SC-109F  TL   DELITIRE</t>
    </r>
    <r>
      <rPr>
        <sz val="10"/>
        <rFont val="Calibri"/>
        <charset val="204"/>
      </rPr>
      <t xml:space="preserve"> </t>
    </r>
  </si>
  <si>
    <r>
      <rPr>
        <sz val="10"/>
        <rFont val="Calibri"/>
        <charset val="204"/>
      </rPr>
      <t xml:space="preserve">120/70-12  </t>
    </r>
    <r>
      <rPr>
        <b/>
        <sz val="10"/>
        <rFont val="Calibri"/>
        <charset val="204"/>
      </rPr>
      <t xml:space="preserve">SC-102 TL    DELITIRE </t>
    </r>
  </si>
  <si>
    <r>
      <rPr>
        <sz val="10"/>
        <color theme="1"/>
        <rFont val="Calibri"/>
        <charset val="204"/>
      </rPr>
      <t xml:space="preserve">120/70-12  </t>
    </r>
    <r>
      <rPr>
        <b/>
        <sz val="10"/>
        <color theme="1"/>
        <rFont val="Calibri"/>
        <charset val="204"/>
      </rPr>
      <t xml:space="preserve">SC-101 TL    DELITIRE </t>
    </r>
  </si>
  <si>
    <r>
      <rPr>
        <sz val="10"/>
        <rFont val="Calibri"/>
        <charset val="204"/>
      </rPr>
      <t xml:space="preserve">120/70-12  </t>
    </r>
    <r>
      <rPr>
        <b/>
        <sz val="10"/>
        <rFont val="Calibri"/>
        <charset val="204"/>
      </rPr>
      <t>SB-124F TL   DELITIRE</t>
    </r>
    <r>
      <rPr>
        <sz val="10"/>
        <rFont val="Calibri"/>
        <charset val="204"/>
      </rPr>
      <t xml:space="preserve"> </t>
    </r>
  </si>
  <si>
    <r>
      <rPr>
        <sz val="10"/>
        <rFont val="Calibri"/>
        <charset val="204"/>
      </rPr>
      <t xml:space="preserve">120/70-12 </t>
    </r>
    <r>
      <rPr>
        <b/>
        <sz val="10"/>
        <rFont val="Calibri"/>
        <charset val="204"/>
      </rPr>
      <t xml:space="preserve">HS-247   TL   SWALLOW  </t>
    </r>
  </si>
  <si>
    <r>
      <rPr>
        <sz val="10"/>
        <rFont val="Calibri"/>
        <charset val="204"/>
      </rPr>
      <t xml:space="preserve">120/70-12 </t>
    </r>
    <r>
      <rPr>
        <b/>
        <sz val="10"/>
        <rFont val="Calibri"/>
        <charset val="204"/>
      </rPr>
      <t xml:space="preserve">HS-540  TL   SWALLOW  </t>
    </r>
  </si>
  <si>
    <r>
      <rPr>
        <sz val="10"/>
        <rFont val="Calibri"/>
        <charset val="204"/>
      </rPr>
      <t xml:space="preserve">120/70-12 </t>
    </r>
    <r>
      <rPr>
        <b/>
        <sz val="10"/>
        <rFont val="Calibri"/>
        <charset val="204"/>
      </rPr>
      <t xml:space="preserve">MT-536   TL   SWALLOW  </t>
    </r>
  </si>
  <si>
    <r>
      <rPr>
        <sz val="10"/>
        <rFont val="Calibri"/>
        <charset val="204"/>
      </rPr>
      <t xml:space="preserve">120/70-12 </t>
    </r>
    <r>
      <rPr>
        <b/>
        <sz val="10"/>
        <rFont val="Calibri"/>
        <charset val="204"/>
      </rPr>
      <t xml:space="preserve">HS-541  TL   SWALLOW  </t>
    </r>
  </si>
  <si>
    <t>120/80-12</t>
  </si>
  <si>
    <r>
      <rPr>
        <sz val="10"/>
        <rFont val="Calibri"/>
        <charset val="204"/>
      </rPr>
      <t xml:space="preserve">120/80-12  </t>
    </r>
    <r>
      <rPr>
        <b/>
        <sz val="10"/>
        <rFont val="Calibri"/>
        <charset val="204"/>
      </rPr>
      <t xml:space="preserve">HS-539  TL   SWALLOW </t>
    </r>
  </si>
  <si>
    <t>130/70-12</t>
  </si>
  <si>
    <r>
      <rPr>
        <sz val="10"/>
        <rFont val="Calibri"/>
        <charset val="204"/>
      </rPr>
      <t xml:space="preserve">130/70-12  </t>
    </r>
    <r>
      <rPr>
        <b/>
        <sz val="10"/>
        <rFont val="Calibri"/>
        <charset val="204"/>
      </rPr>
      <t>N-368 TL   NAIDUN   волна</t>
    </r>
  </si>
  <si>
    <r>
      <rPr>
        <sz val="10"/>
        <rFont val="Calibri"/>
        <charset val="204"/>
      </rPr>
      <t xml:space="preserve">130/70-12  </t>
    </r>
    <r>
      <rPr>
        <b/>
        <sz val="10"/>
        <rFont val="Calibri"/>
        <charset val="204"/>
      </rPr>
      <t xml:space="preserve">SB-124F  TL   DELITIRE </t>
    </r>
  </si>
  <si>
    <r>
      <rPr>
        <sz val="10"/>
        <rFont val="Calibri"/>
        <charset val="204"/>
      </rPr>
      <t xml:space="preserve">130/70-12  </t>
    </r>
    <r>
      <rPr>
        <b/>
        <sz val="10"/>
        <rFont val="Calibri"/>
        <charset val="204"/>
      </rPr>
      <t xml:space="preserve">HS-247  TL   SWALLOW   </t>
    </r>
  </si>
  <si>
    <r>
      <rPr>
        <sz val="10"/>
        <rFont val="Calibri"/>
        <charset val="204"/>
      </rPr>
      <t xml:space="preserve">130/70-12  </t>
    </r>
    <r>
      <rPr>
        <b/>
        <sz val="10"/>
        <rFont val="Calibri"/>
        <charset val="204"/>
      </rPr>
      <t xml:space="preserve">HS-539  TL   SWALLOW   </t>
    </r>
  </si>
  <si>
    <r>
      <rPr>
        <sz val="10"/>
        <rFont val="Calibri"/>
        <charset val="204"/>
      </rPr>
      <t xml:space="preserve">130/70-12  </t>
    </r>
    <r>
      <rPr>
        <b/>
        <sz val="10"/>
        <rFont val="Calibri"/>
        <charset val="204"/>
      </rPr>
      <t xml:space="preserve">HS-541  TL   SWALLOW   </t>
    </r>
  </si>
  <si>
    <t>140/70-12</t>
  </si>
  <si>
    <r>
      <rPr>
        <sz val="10"/>
        <rFont val="Calibri"/>
        <charset val="204"/>
      </rPr>
      <t xml:space="preserve">140/70-12 </t>
    </r>
    <r>
      <rPr>
        <b/>
        <sz val="10"/>
        <rFont val="Calibri"/>
        <charset val="204"/>
      </rPr>
      <t xml:space="preserve">  SC-102 TL</t>
    </r>
    <r>
      <rPr>
        <sz val="10"/>
        <rFont val="Calibri"/>
        <charset val="204"/>
      </rPr>
      <t xml:space="preserve">   </t>
    </r>
    <r>
      <rPr>
        <b/>
        <sz val="10"/>
        <rFont val="Calibri"/>
        <charset val="204"/>
      </rPr>
      <t>DELITIRE</t>
    </r>
  </si>
  <si>
    <r>
      <rPr>
        <sz val="10"/>
        <rFont val="Calibri"/>
        <charset val="204"/>
      </rPr>
      <t xml:space="preserve">140/70-12   </t>
    </r>
    <r>
      <rPr>
        <b/>
        <sz val="10"/>
        <rFont val="Calibri"/>
        <charset val="204"/>
      </rPr>
      <t xml:space="preserve">HS-539  TL   SWALLOW   </t>
    </r>
  </si>
  <si>
    <r>
      <rPr>
        <sz val="10"/>
        <rFont val="Calibri"/>
        <charset val="204"/>
      </rPr>
      <t xml:space="preserve">140/70-12 </t>
    </r>
    <r>
      <rPr>
        <b/>
        <sz val="10"/>
        <rFont val="Calibri"/>
        <charset val="204"/>
      </rPr>
      <t xml:space="preserve">  HS-541   TL   SWALLOW </t>
    </r>
  </si>
  <si>
    <t>110/90-13</t>
  </si>
  <si>
    <r>
      <rPr>
        <sz val="10"/>
        <rFont val="Calibri"/>
        <charset val="204"/>
      </rPr>
      <t xml:space="preserve">110/70-13  </t>
    </r>
    <r>
      <rPr>
        <b/>
        <sz val="10"/>
        <rFont val="Calibri"/>
        <charset val="204"/>
      </rPr>
      <t>SС-124F TL   DELITIRE</t>
    </r>
  </si>
  <si>
    <r>
      <rPr>
        <sz val="10"/>
        <rFont val="Calibri"/>
        <charset val="204"/>
      </rPr>
      <t xml:space="preserve">110/90-13  </t>
    </r>
    <r>
      <rPr>
        <b/>
        <sz val="10"/>
        <rFont val="Calibri"/>
        <charset val="204"/>
      </rPr>
      <t>SС-124F TL   DELITIRE</t>
    </r>
  </si>
  <si>
    <r>
      <rPr>
        <sz val="10"/>
        <rFont val="Calibri"/>
        <charset val="204"/>
      </rPr>
      <t xml:space="preserve">130/60-13   </t>
    </r>
    <r>
      <rPr>
        <b/>
        <sz val="10"/>
        <rFont val="Calibri"/>
        <charset val="204"/>
      </rPr>
      <t>DUNLOP</t>
    </r>
    <r>
      <rPr>
        <sz val="10"/>
        <rFont val="Calibri"/>
        <charset val="204"/>
      </rPr>
      <t xml:space="preserve"> - </t>
    </r>
    <r>
      <rPr>
        <b/>
        <sz val="10"/>
        <rFont val="Calibri"/>
        <charset val="204"/>
      </rPr>
      <t xml:space="preserve"> YNLT  гладкая TL</t>
    </r>
    <r>
      <rPr>
        <sz val="10"/>
        <rFont val="Calibri"/>
        <charset val="204"/>
      </rPr>
      <t xml:space="preserve"> , китай</t>
    </r>
  </si>
  <si>
    <r>
      <rPr>
        <sz val="10"/>
        <rFont val="Calibri"/>
        <charset val="204"/>
      </rPr>
      <t xml:space="preserve">130/60-13   </t>
    </r>
    <r>
      <rPr>
        <b/>
        <sz val="10"/>
        <rFont val="Calibri"/>
        <charset val="204"/>
      </rPr>
      <t>DUNLOP</t>
    </r>
    <r>
      <rPr>
        <sz val="10"/>
        <rFont val="Calibri"/>
        <charset val="204"/>
      </rPr>
      <t xml:space="preserve"> - </t>
    </r>
    <r>
      <rPr>
        <b/>
        <sz val="10"/>
        <rFont val="Calibri"/>
        <charset val="204"/>
      </rPr>
      <t xml:space="preserve"> YNLT  грязеваяTL</t>
    </r>
    <r>
      <rPr>
        <sz val="10"/>
        <rFont val="Calibri"/>
        <charset val="204"/>
      </rPr>
      <t xml:space="preserve"> , китай</t>
    </r>
  </si>
  <si>
    <r>
      <rPr>
        <sz val="10"/>
        <rFont val="Calibri"/>
        <charset val="204"/>
      </rPr>
      <t xml:space="preserve">130/60-13  </t>
    </r>
    <r>
      <rPr>
        <b/>
        <sz val="10"/>
        <rFont val="Calibri"/>
        <charset val="204"/>
      </rPr>
      <t>SC-101  TL</t>
    </r>
    <r>
      <rPr>
        <sz val="10"/>
        <rFont val="Calibri"/>
        <charset val="204"/>
      </rPr>
      <t xml:space="preserve">    </t>
    </r>
    <r>
      <rPr>
        <b/>
        <sz val="10"/>
        <rFont val="Calibri"/>
        <charset val="204"/>
      </rPr>
      <t>DELITIRE</t>
    </r>
  </si>
  <si>
    <r>
      <rPr>
        <sz val="10"/>
        <rFont val="Calibri"/>
        <charset val="204"/>
      </rPr>
      <t xml:space="preserve">130/60-13  </t>
    </r>
    <r>
      <rPr>
        <b/>
        <sz val="10"/>
        <rFont val="Calibri"/>
        <charset val="204"/>
      </rPr>
      <t xml:space="preserve">SB-117 TL   DELITIRE   </t>
    </r>
  </si>
  <si>
    <r>
      <rPr>
        <sz val="10"/>
        <rFont val="Calibri"/>
        <charset val="204"/>
      </rPr>
      <t xml:space="preserve">130/60-13 </t>
    </r>
    <r>
      <rPr>
        <b/>
        <sz val="10"/>
        <rFont val="Calibri"/>
        <charset val="204"/>
      </rPr>
      <t xml:space="preserve">  SC-102 TL</t>
    </r>
    <r>
      <rPr>
        <sz val="10"/>
        <rFont val="Calibri"/>
        <charset val="204"/>
      </rPr>
      <t xml:space="preserve">   </t>
    </r>
    <r>
      <rPr>
        <b/>
        <sz val="10"/>
        <rFont val="Calibri"/>
        <charset val="204"/>
      </rPr>
      <t>DELITIRE</t>
    </r>
  </si>
  <si>
    <r>
      <rPr>
        <sz val="10"/>
        <rFont val="Calibri"/>
        <charset val="204"/>
      </rPr>
      <t xml:space="preserve">130/60-13  </t>
    </r>
    <r>
      <rPr>
        <b/>
        <sz val="10"/>
        <rFont val="Calibri"/>
        <charset val="204"/>
      </rPr>
      <t>HS-247 TL</t>
    </r>
    <r>
      <rPr>
        <sz val="10"/>
        <rFont val="Calibri"/>
        <charset val="204"/>
      </rPr>
      <t xml:space="preserve">   </t>
    </r>
    <r>
      <rPr>
        <b/>
        <sz val="10"/>
        <rFont val="Calibri"/>
        <charset val="204"/>
      </rPr>
      <t xml:space="preserve">SWALLOW </t>
    </r>
  </si>
  <si>
    <r>
      <rPr>
        <sz val="10"/>
        <rFont val="Calibri"/>
        <charset val="204"/>
      </rPr>
      <t xml:space="preserve">130/60-13  </t>
    </r>
    <r>
      <rPr>
        <b/>
        <sz val="10"/>
        <rFont val="Calibri"/>
        <charset val="204"/>
      </rPr>
      <t>HS-540 TL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 xml:space="preserve">  SWALLOW </t>
    </r>
  </si>
  <si>
    <r>
      <rPr>
        <sz val="10"/>
        <rFont val="Calibri"/>
        <charset val="204"/>
      </rPr>
      <t xml:space="preserve">130/60-13  </t>
    </r>
    <r>
      <rPr>
        <b/>
        <sz val="10"/>
        <rFont val="Calibri"/>
        <charset val="204"/>
      </rPr>
      <t xml:space="preserve">N-386 TL   NAIDUN  </t>
    </r>
  </si>
  <si>
    <r>
      <rPr>
        <sz val="10"/>
        <rFont val="Calibri"/>
        <charset val="204"/>
      </rPr>
      <t xml:space="preserve">130/60-13  </t>
    </r>
    <r>
      <rPr>
        <b/>
        <sz val="10"/>
        <rFont val="Calibri"/>
        <charset val="204"/>
      </rPr>
      <t xml:space="preserve">N-366 TL   NAIDUN  </t>
    </r>
  </si>
  <si>
    <r>
      <rPr>
        <sz val="10"/>
        <rFont val="Calibri"/>
        <charset val="204"/>
      </rPr>
      <t xml:space="preserve">130/60-13  </t>
    </r>
    <r>
      <rPr>
        <b/>
        <sz val="10"/>
        <rFont val="Calibri"/>
        <charset val="204"/>
      </rPr>
      <t xml:space="preserve">N-388 TL   NAIDUN  </t>
    </r>
  </si>
  <si>
    <t>130/70-13</t>
  </si>
  <si>
    <r>
      <rPr>
        <sz val="10"/>
        <rFont val="Calibri"/>
        <charset val="204"/>
      </rPr>
      <t xml:space="preserve">130/70-13  </t>
    </r>
    <r>
      <rPr>
        <b/>
        <sz val="10"/>
        <rFont val="Calibri"/>
        <charset val="204"/>
      </rPr>
      <t>SС-124R TL   DELITIRE</t>
    </r>
  </si>
  <si>
    <r>
      <rPr>
        <sz val="10"/>
        <rFont val="Calibri"/>
        <charset val="204"/>
      </rPr>
      <t xml:space="preserve">130/70-13  </t>
    </r>
    <r>
      <rPr>
        <b/>
        <sz val="10"/>
        <rFont val="Calibri"/>
        <charset val="204"/>
      </rPr>
      <t>SС-109R TL   DELITIRE</t>
    </r>
  </si>
  <si>
    <t>140/60-13</t>
  </si>
  <si>
    <r>
      <rPr>
        <sz val="10"/>
        <rFont val="Calibri"/>
        <charset val="204"/>
      </rPr>
      <t>140/60-13</t>
    </r>
    <r>
      <rPr>
        <b/>
        <sz val="10"/>
        <rFont val="Calibri"/>
        <charset val="204"/>
      </rPr>
      <t xml:space="preserve">  SC-102  TL  DELITIRE </t>
    </r>
  </si>
  <si>
    <t>150/70-13</t>
  </si>
  <si>
    <r>
      <rPr>
        <sz val="10"/>
        <rFont val="Calibri"/>
        <charset val="204"/>
      </rPr>
      <t>150/70-13</t>
    </r>
    <r>
      <rPr>
        <b/>
        <sz val="10"/>
        <rFont val="Calibri"/>
        <charset val="204"/>
      </rPr>
      <t xml:space="preserve">  SC-109R  TL  DELITIRE </t>
    </r>
  </si>
  <si>
    <r>
      <rPr>
        <sz val="10"/>
        <color theme="1"/>
        <rFont val="Calibri"/>
        <charset val="204"/>
      </rPr>
      <t>2,75-14</t>
    </r>
    <r>
      <rPr>
        <b/>
        <sz val="10"/>
        <color theme="1"/>
        <rFont val="Calibri"/>
        <charset val="204"/>
      </rPr>
      <t xml:space="preserve">  CASCEN дорожка</t>
    </r>
  </si>
  <si>
    <t>2,50-14</t>
  </si>
  <si>
    <r>
      <rPr>
        <sz val="10"/>
        <rFont val="Calibri"/>
        <charset val="204"/>
      </rPr>
      <t xml:space="preserve">2,50-14 Naidun </t>
    </r>
    <r>
      <rPr>
        <b/>
        <sz val="10"/>
        <rFont val="Calibri"/>
        <charset val="204"/>
      </rPr>
      <t>N-238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 xml:space="preserve">ТT   </t>
    </r>
  </si>
  <si>
    <r>
      <rPr>
        <sz val="10"/>
        <rFont val="Calibri"/>
        <charset val="204"/>
      </rPr>
      <t xml:space="preserve">2,75-14 Naidun  </t>
    </r>
    <r>
      <rPr>
        <b/>
        <sz val="10"/>
        <rFont val="Calibri"/>
        <charset val="204"/>
      </rPr>
      <t xml:space="preserve">N-218 ТT   </t>
    </r>
  </si>
  <si>
    <r>
      <rPr>
        <sz val="10"/>
        <rFont val="Calibri"/>
        <charset val="204"/>
      </rPr>
      <t xml:space="preserve">2,75-14 </t>
    </r>
    <r>
      <rPr>
        <b/>
        <sz val="10"/>
        <rFont val="Calibri"/>
        <charset val="204"/>
      </rPr>
      <t>S-207 TT    DELITIRE</t>
    </r>
  </si>
  <si>
    <t>80/90-14</t>
  </si>
  <si>
    <r>
      <rPr>
        <sz val="10"/>
        <rFont val="Calibri"/>
        <charset val="204"/>
      </rPr>
      <t xml:space="preserve">80/90-14  </t>
    </r>
    <r>
      <rPr>
        <b/>
        <sz val="10"/>
        <rFont val="Calibri"/>
        <charset val="204"/>
      </rPr>
      <t>SB-128 TL    DELITIRE</t>
    </r>
  </si>
  <si>
    <t>80/100-14</t>
  </si>
  <si>
    <r>
      <rPr>
        <sz val="10"/>
        <rFont val="Calibri"/>
        <charset val="204"/>
      </rPr>
      <t xml:space="preserve">80/100-14 </t>
    </r>
    <r>
      <rPr>
        <b/>
        <sz val="10"/>
        <rFont val="Calibri"/>
        <charset val="204"/>
      </rPr>
      <t xml:space="preserve"> DELI  SB-111R    </t>
    </r>
    <r>
      <rPr>
        <b/>
        <sz val="10"/>
        <color indexed="10"/>
        <rFont val="Calibri"/>
        <charset val="204"/>
      </rPr>
      <t xml:space="preserve">KROSS  </t>
    </r>
    <r>
      <rPr>
        <b/>
        <sz val="10"/>
        <rFont val="Calibri"/>
        <charset val="204"/>
      </rPr>
      <t>TT</t>
    </r>
  </si>
  <si>
    <r>
      <rPr>
        <sz val="10"/>
        <color theme="1"/>
        <rFont val="Calibri"/>
        <charset val="204"/>
      </rPr>
      <t xml:space="preserve">80/100-14    </t>
    </r>
    <r>
      <rPr>
        <b/>
        <sz val="10"/>
        <color theme="1"/>
        <rFont val="Calibri"/>
        <charset val="204"/>
      </rPr>
      <t>H-660  TT   Chao Yang</t>
    </r>
  </si>
  <si>
    <t>90/100-14</t>
  </si>
  <si>
    <r>
      <rPr>
        <sz val="10"/>
        <rFont val="Calibri"/>
        <charset val="204"/>
      </rPr>
      <t xml:space="preserve">90/100-14 </t>
    </r>
    <r>
      <rPr>
        <b/>
        <sz val="10"/>
        <rFont val="Calibri"/>
        <charset val="204"/>
      </rPr>
      <t xml:space="preserve"> DELI  SB-111R    </t>
    </r>
    <r>
      <rPr>
        <b/>
        <sz val="10"/>
        <color indexed="10"/>
        <rFont val="Calibri"/>
        <charset val="204"/>
      </rPr>
      <t xml:space="preserve">KROSS  </t>
    </r>
    <r>
      <rPr>
        <b/>
        <sz val="10"/>
        <rFont val="Calibri"/>
        <charset val="204"/>
      </rPr>
      <t>TT</t>
    </r>
  </si>
  <si>
    <r>
      <rPr>
        <sz val="10"/>
        <rFont val="Calibri"/>
        <charset val="204"/>
      </rPr>
      <t xml:space="preserve">90/100-14  </t>
    </r>
    <r>
      <rPr>
        <b/>
        <sz val="10"/>
        <rFont val="Calibri"/>
        <charset val="204"/>
      </rPr>
      <t xml:space="preserve">DELI SB-114R          </t>
    </r>
    <r>
      <rPr>
        <b/>
        <sz val="10"/>
        <color indexed="10"/>
        <rFont val="Calibri"/>
        <charset val="204"/>
      </rPr>
      <t xml:space="preserve">KROSS  </t>
    </r>
    <r>
      <rPr>
        <b/>
        <sz val="10"/>
        <rFont val="Calibri"/>
        <charset val="204"/>
      </rPr>
      <t>TT</t>
    </r>
  </si>
  <si>
    <t>90/90-14</t>
  </si>
  <si>
    <r>
      <rPr>
        <sz val="10"/>
        <color theme="1"/>
        <rFont val="Calibri"/>
        <charset val="204"/>
      </rPr>
      <t xml:space="preserve">90/90-14  </t>
    </r>
    <r>
      <rPr>
        <b/>
        <sz val="10"/>
        <color theme="1"/>
        <rFont val="Calibri"/>
        <charset val="204"/>
      </rPr>
      <t>SB-128 TL    DELITIRE</t>
    </r>
  </si>
  <si>
    <t>100/80-14</t>
  </si>
  <si>
    <r>
      <rPr>
        <sz val="10"/>
        <rFont val="Calibri"/>
        <charset val="204"/>
      </rPr>
      <t xml:space="preserve">100/80-14  </t>
    </r>
    <r>
      <rPr>
        <b/>
        <sz val="10"/>
        <rFont val="Calibri"/>
        <charset val="204"/>
      </rPr>
      <t>SB-117 TL    DELITIRE</t>
    </r>
  </si>
  <si>
    <r>
      <rPr>
        <sz val="10"/>
        <rFont val="Calibri"/>
        <charset val="204"/>
      </rPr>
      <t xml:space="preserve">100/80-14  </t>
    </r>
    <r>
      <rPr>
        <b/>
        <sz val="10"/>
        <rFont val="Calibri"/>
        <charset val="204"/>
      </rPr>
      <t xml:space="preserve">ST-013   TL   SWALLOW       </t>
    </r>
  </si>
  <si>
    <t>100/90-14</t>
  </si>
  <si>
    <r>
      <rPr>
        <sz val="10"/>
        <rFont val="Calibri"/>
        <charset val="204"/>
      </rPr>
      <t xml:space="preserve">100/90-14  </t>
    </r>
    <r>
      <rPr>
        <b/>
        <sz val="10"/>
        <rFont val="Calibri"/>
        <charset val="204"/>
      </rPr>
      <t xml:space="preserve">MT-405   TL   SWALLOW       </t>
    </r>
  </si>
  <si>
    <r>
      <rPr>
        <sz val="10"/>
        <rFont val="Calibri"/>
        <charset val="204"/>
      </rPr>
      <t xml:space="preserve">100/90-14  </t>
    </r>
    <r>
      <rPr>
        <b/>
        <sz val="10"/>
        <rFont val="Calibri"/>
        <charset val="204"/>
      </rPr>
      <t xml:space="preserve">DELI  SB-111           </t>
    </r>
    <r>
      <rPr>
        <b/>
        <sz val="10"/>
        <color indexed="10"/>
        <rFont val="Calibri"/>
        <charset val="204"/>
      </rPr>
      <t>KROSS</t>
    </r>
    <r>
      <rPr>
        <b/>
        <sz val="10"/>
        <rFont val="Calibri"/>
        <charset val="204"/>
      </rPr>
      <t xml:space="preserve"> TT</t>
    </r>
  </si>
  <si>
    <t>110/80-14</t>
  </si>
  <si>
    <r>
      <rPr>
        <sz val="10"/>
        <rFont val="Calibri"/>
        <charset val="204"/>
      </rPr>
      <t xml:space="preserve">110/80-14  </t>
    </r>
    <r>
      <rPr>
        <b/>
        <sz val="10"/>
        <rFont val="Calibri"/>
        <charset val="204"/>
      </rPr>
      <t>SB-128 TL    DELITIRE</t>
    </r>
  </si>
  <si>
    <r>
      <rPr>
        <sz val="10"/>
        <rFont val="Calibri"/>
        <charset val="204"/>
      </rPr>
      <t xml:space="preserve">110/80-14  </t>
    </r>
    <r>
      <rPr>
        <b/>
        <sz val="10"/>
        <rFont val="Calibri"/>
        <charset val="204"/>
      </rPr>
      <t xml:space="preserve">ST-013   TL   SWALLOW       </t>
    </r>
  </si>
  <si>
    <t>120/70-14</t>
  </si>
  <si>
    <t>120/70-14  MARELI</t>
  </si>
  <si>
    <r>
      <rPr>
        <sz val="10"/>
        <rFont val="Calibri"/>
        <charset val="204"/>
      </rPr>
      <t xml:space="preserve">120/70-14  </t>
    </r>
    <r>
      <rPr>
        <b/>
        <sz val="10"/>
        <rFont val="Calibri"/>
        <charset val="204"/>
      </rPr>
      <t>SC-109F  TL   DELITIRE</t>
    </r>
    <r>
      <rPr>
        <sz val="10"/>
        <rFont val="Calibri"/>
        <charset val="204"/>
      </rPr>
      <t xml:space="preserve"> </t>
    </r>
  </si>
  <si>
    <t>120/80-14</t>
  </si>
  <si>
    <r>
      <rPr>
        <sz val="10"/>
        <rFont val="Calibri"/>
        <charset val="204"/>
      </rPr>
      <t xml:space="preserve">120/80-14  </t>
    </r>
    <r>
      <rPr>
        <b/>
        <sz val="10"/>
        <rFont val="Calibri"/>
        <charset val="204"/>
      </rPr>
      <t>SC-102A TL    DELITIRE</t>
    </r>
  </si>
  <si>
    <t>140/60-14</t>
  </si>
  <si>
    <r>
      <rPr>
        <sz val="10"/>
        <rFont val="Calibri"/>
        <charset val="204"/>
      </rPr>
      <t xml:space="preserve">140/60-14  </t>
    </r>
    <r>
      <rPr>
        <b/>
        <sz val="10"/>
        <rFont val="Calibri"/>
        <charset val="204"/>
      </rPr>
      <t>SB-112  TL    DELITIRE</t>
    </r>
  </si>
  <si>
    <t>120/70-15</t>
  </si>
  <si>
    <r>
      <rPr>
        <sz val="10"/>
        <rFont val="Calibri"/>
        <charset val="204"/>
      </rPr>
      <t xml:space="preserve">120/70-15  </t>
    </r>
    <r>
      <rPr>
        <b/>
        <sz val="10"/>
        <rFont val="Calibri"/>
        <charset val="204"/>
      </rPr>
      <t>TL, SB-128E</t>
    </r>
  </si>
  <si>
    <r>
      <rPr>
        <sz val="10"/>
        <rFont val="Calibri"/>
        <charset val="204"/>
      </rPr>
      <t xml:space="preserve">130/90-15  </t>
    </r>
    <r>
      <rPr>
        <b/>
        <sz val="10"/>
        <rFont val="Calibri"/>
        <charset val="204"/>
      </rPr>
      <t>китай  качество по низкой цене TL</t>
    </r>
  </si>
  <si>
    <r>
      <rPr>
        <sz val="10"/>
        <rFont val="Calibri"/>
        <charset val="204"/>
      </rPr>
      <t xml:space="preserve">130/90-15  </t>
    </r>
    <r>
      <rPr>
        <b/>
        <sz val="10"/>
        <rFont val="Calibri"/>
        <charset val="204"/>
      </rPr>
      <t xml:space="preserve">TL, SB-106R STORM SR DELI </t>
    </r>
  </si>
  <si>
    <t>2,50-16  Л-264   TT   КАМА   Рус  47%</t>
  </si>
  <si>
    <t>2,75-16</t>
  </si>
  <si>
    <t>2,75-16  SB-126  TL   DELITIRE</t>
  </si>
  <si>
    <t>3,00-16</t>
  </si>
  <si>
    <t>3,00-16  SB-129  TL   DELITIRE</t>
  </si>
  <si>
    <r>
      <rPr>
        <sz val="10"/>
        <rFont val="Calibri"/>
        <charset val="204"/>
      </rPr>
      <t>3,25-16 Китай</t>
    </r>
    <r>
      <rPr>
        <b/>
        <sz val="10"/>
        <rFont val="Calibri"/>
        <charset val="204"/>
      </rPr>
      <t xml:space="preserve"> ТТ  </t>
    </r>
  </si>
  <si>
    <r>
      <rPr>
        <sz val="10"/>
        <rFont val="Calibri"/>
        <charset val="204"/>
      </rPr>
      <t xml:space="preserve">3,25-16 </t>
    </r>
    <r>
      <rPr>
        <b/>
        <sz val="10"/>
        <rFont val="Calibri"/>
        <charset val="204"/>
      </rPr>
      <t xml:space="preserve">S-202  ТТ  DELITIRE  </t>
    </r>
  </si>
  <si>
    <r>
      <rPr>
        <sz val="10"/>
        <rFont val="Calibri"/>
        <charset val="204"/>
      </rPr>
      <t xml:space="preserve">3,25-16 </t>
    </r>
    <r>
      <rPr>
        <b/>
        <sz val="10"/>
        <rFont val="Calibri"/>
        <charset val="204"/>
      </rPr>
      <t xml:space="preserve">HS-361  ТТ  SWALLOW </t>
    </r>
  </si>
  <si>
    <r>
      <rPr>
        <sz val="10"/>
        <rFont val="Calibri"/>
        <charset val="204"/>
      </rPr>
      <t xml:space="preserve">3,25-16 </t>
    </r>
    <r>
      <rPr>
        <b/>
        <sz val="10"/>
        <rFont val="Calibri"/>
        <charset val="204"/>
      </rPr>
      <t xml:space="preserve">HS-321  ТТ  SWALLOW </t>
    </r>
  </si>
  <si>
    <t>3,50-16</t>
  </si>
  <si>
    <r>
      <rPr>
        <sz val="10"/>
        <rFont val="Calibri"/>
        <charset val="204"/>
      </rPr>
      <t xml:space="preserve">3,50-16 </t>
    </r>
    <r>
      <rPr>
        <b/>
        <sz val="10"/>
        <rFont val="Calibri"/>
        <charset val="204"/>
      </rPr>
      <t xml:space="preserve">N-218 ТТ  NAIDUN  </t>
    </r>
  </si>
  <si>
    <t>3,50-16 CASCEN</t>
  </si>
  <si>
    <t>90/80-16</t>
  </si>
  <si>
    <r>
      <rPr>
        <sz val="10"/>
        <rFont val="Calibri"/>
        <charset val="204"/>
      </rPr>
      <t xml:space="preserve">90/80-16 </t>
    </r>
    <r>
      <rPr>
        <b/>
        <sz val="10"/>
        <rFont val="Calibri"/>
        <charset val="204"/>
      </rPr>
      <t xml:space="preserve">SB - 109 TL   DELITIRE  </t>
    </r>
  </si>
  <si>
    <t>90/100-16</t>
  </si>
  <si>
    <r>
      <rPr>
        <sz val="10"/>
        <rFont val="Calibri"/>
        <charset val="204"/>
      </rPr>
      <t xml:space="preserve">90/100-16 </t>
    </r>
    <r>
      <rPr>
        <b/>
        <sz val="10"/>
        <rFont val="Calibri"/>
        <charset val="204"/>
      </rPr>
      <t xml:space="preserve"> DELI  SB-114R   </t>
    </r>
    <r>
      <rPr>
        <b/>
        <sz val="10"/>
        <color indexed="10"/>
        <rFont val="Calibri"/>
        <charset val="204"/>
      </rPr>
      <t>KROSS</t>
    </r>
    <r>
      <rPr>
        <b/>
        <sz val="10"/>
        <rFont val="Calibri"/>
        <charset val="204"/>
      </rPr>
      <t xml:space="preserve"> TT </t>
    </r>
  </si>
  <si>
    <r>
      <rPr>
        <sz val="10"/>
        <color theme="1"/>
        <rFont val="Calibri"/>
        <charset val="204"/>
      </rPr>
      <t xml:space="preserve">90/100-16 </t>
    </r>
    <r>
      <rPr>
        <b/>
        <sz val="10"/>
        <color theme="1"/>
        <rFont val="Calibri"/>
        <charset val="204"/>
      </rPr>
      <t xml:space="preserve"> DELI  SB-119     KROSS TT </t>
    </r>
  </si>
  <si>
    <r>
      <rPr>
        <sz val="10"/>
        <color theme="1"/>
        <rFont val="Calibri"/>
        <charset val="204"/>
      </rPr>
      <t xml:space="preserve">90/100-16 </t>
    </r>
    <r>
      <rPr>
        <b/>
        <sz val="10"/>
        <color theme="1"/>
        <rFont val="Calibri"/>
        <charset val="204"/>
      </rPr>
      <t xml:space="preserve"> DELI  SB-144     KROSS TT </t>
    </r>
  </si>
  <si>
    <t>100/80-16</t>
  </si>
  <si>
    <r>
      <rPr>
        <sz val="10"/>
        <rFont val="Calibri"/>
        <charset val="204"/>
      </rPr>
      <t xml:space="preserve">100/80-16 </t>
    </r>
    <r>
      <rPr>
        <b/>
        <sz val="10"/>
        <rFont val="Calibri"/>
        <charset val="204"/>
      </rPr>
      <t>SB -102  TL   DELITIRE</t>
    </r>
  </si>
  <si>
    <r>
      <rPr>
        <sz val="10"/>
        <rFont val="Calibri"/>
        <charset val="204"/>
      </rPr>
      <t xml:space="preserve">100/80-16 </t>
    </r>
    <r>
      <rPr>
        <b/>
        <sz val="10"/>
        <rFont val="Calibri"/>
        <charset val="204"/>
      </rPr>
      <t>SB -106  TL   DELITIRE</t>
    </r>
  </si>
  <si>
    <r>
      <rPr>
        <sz val="10"/>
        <rFont val="Calibri"/>
        <charset val="204"/>
      </rPr>
      <t xml:space="preserve">100/80-16 </t>
    </r>
    <r>
      <rPr>
        <b/>
        <sz val="10"/>
        <rFont val="Calibri"/>
        <charset val="204"/>
      </rPr>
      <t>SB -109  TL   DELITIRE</t>
    </r>
  </si>
  <si>
    <t>110/90-16</t>
  </si>
  <si>
    <r>
      <rPr>
        <sz val="10"/>
        <color theme="1"/>
        <rFont val="Calibri"/>
        <charset val="204"/>
      </rPr>
      <t xml:space="preserve">110/90-16 </t>
    </r>
    <r>
      <rPr>
        <b/>
        <sz val="10"/>
        <color theme="1"/>
        <rFont val="Calibri"/>
        <charset val="204"/>
      </rPr>
      <t>N-156 TL  NAIDUN</t>
    </r>
  </si>
  <si>
    <r>
      <rPr>
        <sz val="10"/>
        <rFont val="Calibri"/>
        <charset val="204"/>
      </rPr>
      <t xml:space="preserve">110/90-16 </t>
    </r>
    <r>
      <rPr>
        <b/>
        <sz val="10"/>
        <rFont val="Calibri"/>
        <charset val="204"/>
      </rPr>
      <t xml:space="preserve">HS-410 TL   SWALLOW  </t>
    </r>
  </si>
  <si>
    <t>110/70-16</t>
  </si>
  <si>
    <r>
      <rPr>
        <sz val="10"/>
        <rFont val="Calibri"/>
        <charset val="204"/>
      </rPr>
      <t xml:space="preserve">110/70-16  </t>
    </r>
    <r>
      <rPr>
        <b/>
        <sz val="10"/>
        <rFont val="Calibri"/>
        <charset val="204"/>
      </rPr>
      <t>SC - 109F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TL   DELITIRE</t>
    </r>
  </si>
  <si>
    <t>110/80-16</t>
  </si>
  <si>
    <r>
      <rPr>
        <sz val="10"/>
        <rFont val="Calibri"/>
        <charset val="204"/>
      </rPr>
      <t xml:space="preserve">110/80-16  </t>
    </r>
    <r>
      <rPr>
        <b/>
        <sz val="10"/>
        <rFont val="Calibri"/>
        <charset val="204"/>
      </rPr>
      <t>SB - 106R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TL   DELITIRE</t>
    </r>
  </si>
  <si>
    <r>
      <rPr>
        <sz val="10"/>
        <rFont val="Calibri"/>
        <charset val="204"/>
      </rPr>
      <t xml:space="preserve">110/90-16  </t>
    </r>
    <r>
      <rPr>
        <b/>
        <sz val="10"/>
        <rFont val="Calibri"/>
        <charset val="204"/>
      </rPr>
      <t>SB - 117 TL   DELITIRE</t>
    </r>
  </si>
  <si>
    <r>
      <rPr>
        <sz val="10"/>
        <rFont val="Calibri"/>
        <charset val="204"/>
      </rPr>
      <t xml:space="preserve">110/90-16 </t>
    </r>
    <r>
      <rPr>
        <b/>
        <sz val="10"/>
        <rFont val="Calibri"/>
        <charset val="204"/>
      </rPr>
      <t xml:space="preserve"> D   TL </t>
    </r>
  </si>
  <si>
    <t>120/80-16</t>
  </si>
  <si>
    <r>
      <rPr>
        <sz val="10"/>
        <rFont val="Calibri"/>
        <charset val="204"/>
      </rPr>
      <t xml:space="preserve">120/80-16  </t>
    </r>
    <r>
      <rPr>
        <b/>
        <sz val="10"/>
        <rFont val="Calibri"/>
        <charset val="204"/>
      </rPr>
      <t xml:space="preserve">SC - 109R 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TL   DELITIRE</t>
    </r>
  </si>
  <si>
    <r>
      <rPr>
        <sz val="10"/>
        <rFont val="Calibri"/>
        <charset val="204"/>
      </rPr>
      <t xml:space="preserve">120/80-16  </t>
    </r>
    <r>
      <rPr>
        <b/>
        <sz val="10"/>
        <rFont val="Calibri"/>
        <charset val="204"/>
      </rPr>
      <t xml:space="preserve">SC - 102 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TL   DELITIRE</t>
    </r>
  </si>
  <si>
    <t>130/80-16</t>
  </si>
  <si>
    <r>
      <rPr>
        <sz val="10"/>
        <rFont val="Calibri"/>
        <charset val="204"/>
      </rPr>
      <t xml:space="preserve">130/80-16 </t>
    </r>
    <r>
      <rPr>
        <b/>
        <sz val="10"/>
        <rFont val="Calibri"/>
        <charset val="204"/>
      </rPr>
      <t>SC-106R  TL   DELITIRE</t>
    </r>
  </si>
  <si>
    <t>130/90-16</t>
  </si>
  <si>
    <r>
      <rPr>
        <sz val="10"/>
        <rFont val="Calibri"/>
        <charset val="204"/>
      </rPr>
      <t xml:space="preserve">130/90-16 </t>
    </r>
    <r>
      <rPr>
        <b/>
        <sz val="10"/>
        <rFont val="Calibri"/>
        <charset val="204"/>
      </rPr>
      <t xml:space="preserve"> ZX   TT  </t>
    </r>
  </si>
  <si>
    <t>2,25-17</t>
  </si>
  <si>
    <r>
      <rPr>
        <sz val="10"/>
        <rFont val="Calibri"/>
        <charset val="204"/>
      </rPr>
      <t xml:space="preserve">2.25-17 </t>
    </r>
    <r>
      <rPr>
        <b/>
        <sz val="10"/>
        <rFont val="Calibri"/>
        <charset val="204"/>
      </rPr>
      <t xml:space="preserve"> дорожка S  TT </t>
    </r>
  </si>
  <si>
    <r>
      <rPr>
        <sz val="10"/>
        <rFont val="Calibri"/>
        <charset val="204"/>
      </rPr>
      <t xml:space="preserve">2.25-17 </t>
    </r>
    <r>
      <rPr>
        <b/>
        <sz val="10"/>
        <rFont val="Calibri"/>
        <charset val="204"/>
      </rPr>
      <t xml:space="preserve"> дорожка   TT </t>
    </r>
  </si>
  <si>
    <r>
      <rPr>
        <sz val="10"/>
        <rFont val="Calibri"/>
        <charset val="204"/>
      </rPr>
      <t xml:space="preserve">2.25-17 </t>
    </r>
    <r>
      <rPr>
        <b/>
        <sz val="10"/>
        <rFont val="Calibri"/>
        <charset val="204"/>
      </rPr>
      <t xml:space="preserve"> DELITIRE  S-205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ТТ</t>
    </r>
    <r>
      <rPr>
        <sz val="10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</si>
  <si>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2.75-17  UNION UN-010 </t>
    </r>
    <r>
      <rPr>
        <b/>
        <sz val="10"/>
        <rFont val="Calibri"/>
        <charset val="204"/>
      </rPr>
      <t>ТТ</t>
    </r>
    <r>
      <rPr>
        <sz val="10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</si>
  <si>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2.75-17  UNION UN-311 </t>
    </r>
    <r>
      <rPr>
        <b/>
        <sz val="10"/>
        <rFont val="Calibri"/>
        <charset val="204"/>
      </rPr>
      <t>ТТ</t>
    </r>
    <r>
      <rPr>
        <sz val="10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</si>
  <si>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2.75-17  AND    DX-025 </t>
    </r>
    <r>
      <rPr>
        <b/>
        <sz val="10"/>
        <rFont val="Calibri"/>
        <charset val="204"/>
      </rPr>
      <t>ТТ</t>
    </r>
    <r>
      <rPr>
        <sz val="10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</si>
  <si>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2.75-17  AND    DX-032 </t>
    </r>
    <r>
      <rPr>
        <b/>
        <sz val="10"/>
        <rFont val="Calibri"/>
        <charset val="204"/>
      </rPr>
      <t>ТТ</t>
    </r>
    <r>
      <rPr>
        <sz val="10"/>
        <rFont val="Calibri"/>
        <charset val="204"/>
      </rPr>
      <t xml:space="preserve">  </t>
    </r>
  </si>
  <si>
    <r>
      <rPr>
        <sz val="10"/>
        <rFont val="Calibri"/>
        <charset val="204"/>
      </rPr>
      <t xml:space="preserve">2.50-17 </t>
    </r>
    <r>
      <rPr>
        <b/>
        <sz val="10"/>
        <rFont val="Calibri"/>
        <charset val="204"/>
      </rPr>
      <t xml:space="preserve"> ZHX-507 шип TT </t>
    </r>
  </si>
  <si>
    <t>2.75-17  красная, полушип  дешёвая</t>
  </si>
  <si>
    <r>
      <rPr>
        <sz val="10"/>
        <color theme="1"/>
        <rFont val="Calibri"/>
        <charset val="204"/>
      </rPr>
      <t xml:space="preserve">2.75-17 </t>
    </r>
    <r>
      <rPr>
        <b/>
        <sz val="10"/>
        <color theme="1"/>
        <rFont val="Calibri"/>
        <charset val="204"/>
      </rPr>
      <t xml:space="preserve">   GT-131 Gold Золотая Шиповка</t>
    </r>
  </si>
  <si>
    <t>2.75-17  жёлтая  полушип (п+к)</t>
  </si>
  <si>
    <t>2,75-17  НВ -  ШИПОВКА</t>
  </si>
  <si>
    <t>2,75-17  DJ-706   Эндуро   TT</t>
  </si>
  <si>
    <t>2,75-17  Дорожный полушип УСИЛЕННАЯ  8PR TL/TT</t>
  </si>
  <si>
    <t>3,00-17</t>
  </si>
  <si>
    <t>3.00-17  китай SYN шиповка</t>
  </si>
  <si>
    <t>4,10-17</t>
  </si>
  <si>
    <t>4.10-17  Cascen F-557 эндуро ТТ</t>
  </si>
  <si>
    <r>
      <rPr>
        <sz val="10"/>
        <rFont val="Calibri"/>
        <charset val="204"/>
      </rPr>
      <t xml:space="preserve">2.50-17  </t>
    </r>
    <r>
      <rPr>
        <b/>
        <sz val="10"/>
        <rFont val="Calibri"/>
        <charset val="204"/>
      </rPr>
      <t xml:space="preserve">H-600  TT   CHAOYANG  </t>
    </r>
  </si>
  <si>
    <r>
      <rPr>
        <sz val="10"/>
        <rFont val="Calibri"/>
        <charset val="204"/>
      </rPr>
      <t xml:space="preserve">2.50-17  </t>
    </r>
    <r>
      <rPr>
        <b/>
        <sz val="10"/>
        <rFont val="Calibri"/>
        <charset val="204"/>
      </rPr>
      <t xml:space="preserve">H-626  TT   CHAOYANG  </t>
    </r>
  </si>
  <si>
    <r>
      <rPr>
        <sz val="10"/>
        <rFont val="Calibri"/>
        <charset val="204"/>
      </rPr>
      <t xml:space="preserve">2.50-17  </t>
    </r>
    <r>
      <rPr>
        <b/>
        <sz val="10"/>
        <rFont val="Calibri"/>
        <charset val="204"/>
      </rPr>
      <t xml:space="preserve">H-606  TT   CHAOYANG  </t>
    </r>
  </si>
  <si>
    <r>
      <rPr>
        <sz val="10"/>
        <rFont val="Calibri"/>
        <charset val="204"/>
      </rPr>
      <t xml:space="preserve">2.50-17  </t>
    </r>
    <r>
      <rPr>
        <b/>
        <sz val="10"/>
        <rFont val="Calibri"/>
        <charset val="204"/>
      </rPr>
      <t xml:space="preserve">H-881  TT   CHAOYANG  </t>
    </r>
  </si>
  <si>
    <r>
      <rPr>
        <sz val="10"/>
        <rFont val="Calibri"/>
        <charset val="204"/>
      </rPr>
      <t xml:space="preserve">2.50-17   </t>
    </r>
    <r>
      <rPr>
        <b/>
        <sz val="10"/>
        <rFont val="Calibri"/>
        <charset val="204"/>
      </rPr>
      <t xml:space="preserve">N-181  ТТ   NAIDUN     </t>
    </r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</si>
  <si>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 xml:space="preserve">H-626  ТТ   CHAOYANG    </t>
    </r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</si>
  <si>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 xml:space="preserve">H-660  ТТ   CHAOYANG    </t>
    </r>
  </si>
  <si>
    <r>
      <rPr>
        <sz val="10"/>
        <rFont val="Calibri"/>
        <charset val="204"/>
      </rPr>
      <t xml:space="preserve">2.75-17  </t>
    </r>
    <r>
      <rPr>
        <b/>
        <sz val="10"/>
        <color indexed="10"/>
        <rFont val="Calibri"/>
        <charset val="204"/>
      </rPr>
      <t xml:space="preserve">H-661  </t>
    </r>
    <r>
      <rPr>
        <b/>
        <sz val="10"/>
        <rFont val="Calibri"/>
        <charset val="204"/>
      </rPr>
      <t xml:space="preserve">ТТ   CHAOYANG    </t>
    </r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</si>
  <si>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 xml:space="preserve">H-881  ТТ   CHAOYANG   </t>
    </r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</si>
  <si>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 xml:space="preserve">H-882  ТТ   CHAOYANG   </t>
    </r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</si>
  <si>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 xml:space="preserve">H-871          CHAOYANG  </t>
    </r>
    <r>
      <rPr>
        <b/>
        <sz val="10"/>
        <color indexed="10"/>
        <rFont val="Calibri"/>
        <charset val="204"/>
      </rPr>
      <t xml:space="preserve"> KROSS  </t>
    </r>
    <r>
      <rPr>
        <b/>
        <sz val="10"/>
        <rFont val="Calibri"/>
        <charset val="204"/>
      </rPr>
      <t>TT</t>
    </r>
  </si>
  <si>
    <r>
      <rPr>
        <sz val="10"/>
        <rFont val="Calibri"/>
        <charset val="204"/>
      </rPr>
      <t xml:space="preserve">2.75-17   </t>
    </r>
    <r>
      <rPr>
        <b/>
        <sz val="10"/>
        <rFont val="Calibri"/>
        <charset val="204"/>
      </rPr>
      <t xml:space="preserve">N-179  ТТ   NAIDUN       </t>
    </r>
  </si>
  <si>
    <r>
      <rPr>
        <sz val="10"/>
        <rFont val="Calibri"/>
        <charset val="204"/>
      </rPr>
      <t xml:space="preserve">2.75-17   </t>
    </r>
    <r>
      <rPr>
        <b/>
        <sz val="10"/>
        <rFont val="Calibri"/>
        <charset val="204"/>
      </rPr>
      <t xml:space="preserve">N-278  ТТ   NAIDUN       </t>
    </r>
  </si>
  <si>
    <r>
      <rPr>
        <sz val="10"/>
        <rFont val="Calibri"/>
        <charset val="204"/>
      </rPr>
      <t xml:space="preserve">2.75-17   </t>
    </r>
    <r>
      <rPr>
        <b/>
        <sz val="10"/>
        <rFont val="Calibri"/>
        <charset val="204"/>
      </rPr>
      <t xml:space="preserve">N-298  ТТ   NAIDUN       </t>
    </r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</si>
  <si>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>HS-314   TT  SWALLOW</t>
    </r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</si>
  <si>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>HS-378   TT  SWALLOW</t>
    </r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</si>
  <si>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>HS-402    TT  SWALLOW</t>
    </r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</si>
  <si>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>HS-352   TT  SWALLOW</t>
    </r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</si>
  <si>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>HS-386   TT  SWALLOW</t>
    </r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</si>
  <si>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>MT-390   TT  SWALLOW</t>
    </r>
  </si>
  <si>
    <r>
      <rPr>
        <sz val="10"/>
        <rFont val="Calibri"/>
        <charset val="204"/>
      </rPr>
      <t xml:space="preserve">2.75-17 </t>
    </r>
    <r>
      <rPr>
        <b/>
        <sz val="10"/>
        <rFont val="Calibri"/>
        <charset val="204"/>
      </rPr>
      <t xml:space="preserve"> </t>
    </r>
    <r>
      <rPr>
        <b/>
        <sz val="10"/>
        <color indexed="10"/>
        <rFont val="Calibri"/>
        <charset val="204"/>
      </rPr>
      <t>HS-379</t>
    </r>
    <r>
      <rPr>
        <b/>
        <sz val="10"/>
        <rFont val="Calibri"/>
        <charset val="204"/>
      </rPr>
      <t xml:space="preserve">   TT  SWALLOW</t>
    </r>
  </si>
  <si>
    <r>
      <rPr>
        <sz val="10"/>
        <rFont val="Calibri"/>
        <charset val="204"/>
      </rPr>
      <t xml:space="preserve">2.50-17 </t>
    </r>
    <r>
      <rPr>
        <b/>
        <sz val="10"/>
        <rFont val="Calibri"/>
        <charset val="204"/>
      </rPr>
      <t xml:space="preserve">DELITIRE  S-228 </t>
    </r>
    <r>
      <rPr>
        <b/>
        <sz val="10"/>
        <color indexed="10"/>
        <rFont val="Calibri"/>
        <charset val="204"/>
      </rPr>
      <t xml:space="preserve"> swalow </t>
    </r>
    <r>
      <rPr>
        <b/>
        <sz val="10"/>
        <rFont val="Calibri"/>
        <charset val="204"/>
      </rPr>
      <t>TT</t>
    </r>
  </si>
  <si>
    <r>
      <rPr>
        <sz val="10"/>
        <rFont val="Calibri"/>
        <charset val="204"/>
      </rPr>
      <t xml:space="preserve">2.50-17 </t>
    </r>
    <r>
      <rPr>
        <b/>
        <sz val="10"/>
        <rFont val="Calibri"/>
        <charset val="204"/>
      </rPr>
      <t xml:space="preserve">DELITIRE  S-225  </t>
    </r>
    <r>
      <rPr>
        <b/>
        <sz val="10"/>
        <color indexed="10"/>
        <rFont val="Calibri"/>
        <charset val="204"/>
      </rPr>
      <t xml:space="preserve"> </t>
    </r>
    <r>
      <rPr>
        <b/>
        <sz val="10"/>
        <rFont val="Calibri"/>
        <charset val="204"/>
      </rPr>
      <t>TT</t>
    </r>
  </si>
  <si>
    <r>
      <rPr>
        <sz val="10"/>
        <rFont val="Calibri"/>
        <charset val="204"/>
      </rPr>
      <t xml:space="preserve">2.75-17 </t>
    </r>
    <r>
      <rPr>
        <b/>
        <sz val="10"/>
        <rFont val="Calibri"/>
        <charset val="204"/>
      </rPr>
      <t>DELITIRE  S-209A     TT</t>
    </r>
  </si>
  <si>
    <r>
      <rPr>
        <sz val="10"/>
        <rFont val="Calibri"/>
        <charset val="204"/>
      </rPr>
      <t xml:space="preserve">2.75-17 </t>
    </r>
    <r>
      <rPr>
        <b/>
        <sz val="10"/>
        <rFont val="Calibri"/>
        <charset val="204"/>
      </rPr>
      <t>DELITIRE  SB-109  TT</t>
    </r>
  </si>
  <si>
    <r>
      <rPr>
        <sz val="10"/>
        <rFont val="Calibri"/>
        <charset val="204"/>
      </rPr>
      <t xml:space="preserve">2.75-17 </t>
    </r>
    <r>
      <rPr>
        <b/>
        <sz val="10"/>
        <rFont val="Calibri"/>
        <charset val="204"/>
      </rPr>
      <t xml:space="preserve">DELITIRE   S-228 </t>
    </r>
    <r>
      <rPr>
        <b/>
        <sz val="10"/>
        <color indexed="10"/>
        <rFont val="Calibri"/>
        <charset val="204"/>
      </rPr>
      <t xml:space="preserve"> swalow </t>
    </r>
    <r>
      <rPr>
        <b/>
        <sz val="10"/>
        <rFont val="Calibri"/>
        <charset val="204"/>
      </rPr>
      <t>TT</t>
    </r>
  </si>
  <si>
    <r>
      <rPr>
        <sz val="10"/>
        <rFont val="Calibri"/>
        <charset val="204"/>
      </rPr>
      <t xml:space="preserve">2.75-17    </t>
    </r>
    <r>
      <rPr>
        <b/>
        <sz val="10"/>
        <rFont val="Calibri"/>
        <charset val="204"/>
      </rPr>
      <t xml:space="preserve">DELI   SB-111  </t>
    </r>
    <r>
      <rPr>
        <b/>
        <sz val="10"/>
        <color indexed="10"/>
        <rFont val="Calibri"/>
        <charset val="204"/>
      </rPr>
      <t xml:space="preserve"> KROSS  </t>
    </r>
    <r>
      <rPr>
        <b/>
        <sz val="10"/>
        <rFont val="Calibri"/>
        <charset val="204"/>
      </rPr>
      <t>TT</t>
    </r>
  </si>
  <si>
    <r>
      <rPr>
        <sz val="10"/>
        <rFont val="Calibri"/>
        <charset val="204"/>
      </rPr>
      <t>3.00-17</t>
    </r>
    <r>
      <rPr>
        <b/>
        <sz val="10"/>
        <rFont val="Calibri"/>
        <charset val="204"/>
      </rPr>
      <t xml:space="preserve">  HS-384 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TT  SWALLOW</t>
    </r>
  </si>
  <si>
    <r>
      <rPr>
        <sz val="10"/>
        <rFont val="Calibri"/>
        <charset val="204"/>
      </rPr>
      <t>3.00-17</t>
    </r>
    <r>
      <rPr>
        <b/>
        <sz val="10"/>
        <rFont val="Calibri"/>
        <charset val="204"/>
      </rPr>
      <t xml:space="preserve">  HS-393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TT  SWALLOW</t>
    </r>
  </si>
  <si>
    <r>
      <rPr>
        <sz val="10"/>
        <rFont val="Calibri"/>
        <charset val="204"/>
      </rPr>
      <t>3.00-17</t>
    </r>
    <r>
      <rPr>
        <b/>
        <sz val="10"/>
        <rFont val="Calibri"/>
        <charset val="204"/>
      </rPr>
      <t xml:space="preserve">  HS-398  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TT  SWALLOW</t>
    </r>
  </si>
  <si>
    <r>
      <rPr>
        <sz val="10"/>
        <rFont val="Calibri"/>
        <charset val="204"/>
      </rPr>
      <t>3.00-17</t>
    </r>
    <r>
      <rPr>
        <b/>
        <sz val="10"/>
        <rFont val="Calibri"/>
        <charset val="204"/>
      </rPr>
      <t xml:space="preserve">  HS-409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 xml:space="preserve"> TT  SWALLOW</t>
    </r>
  </si>
  <si>
    <r>
      <rPr>
        <sz val="10"/>
        <rFont val="Calibri"/>
        <charset val="204"/>
      </rPr>
      <t xml:space="preserve">3.00-17  </t>
    </r>
    <r>
      <rPr>
        <b/>
        <sz val="10"/>
        <rFont val="Calibri"/>
        <charset val="204"/>
      </rPr>
      <t>S-226   TT   DELITIRE</t>
    </r>
  </si>
  <si>
    <r>
      <rPr>
        <sz val="10"/>
        <rFont val="Calibri"/>
        <charset val="204"/>
      </rPr>
      <t xml:space="preserve">3.00-17  </t>
    </r>
    <r>
      <rPr>
        <b/>
        <sz val="10"/>
        <rFont val="Calibri"/>
        <charset val="204"/>
      </rPr>
      <t>S-209A   TT   DELITIRE</t>
    </r>
  </si>
  <si>
    <r>
      <rPr>
        <sz val="10"/>
        <rFont val="Calibri"/>
        <charset val="204"/>
      </rPr>
      <t xml:space="preserve">3.00-17  </t>
    </r>
    <r>
      <rPr>
        <b/>
        <sz val="10"/>
        <rFont val="Calibri"/>
        <charset val="204"/>
      </rPr>
      <t>SB-133   ТТ   DELITIRE</t>
    </r>
  </si>
  <si>
    <t>3,50-17</t>
  </si>
  <si>
    <r>
      <rPr>
        <sz val="10"/>
        <rFont val="Calibri"/>
        <charset val="204"/>
      </rPr>
      <t xml:space="preserve">3,50-17    </t>
    </r>
    <r>
      <rPr>
        <b/>
        <sz val="10"/>
        <rFont val="Calibri"/>
        <charset val="204"/>
      </rPr>
      <t xml:space="preserve">DELI   SB-111  </t>
    </r>
    <r>
      <rPr>
        <b/>
        <sz val="10"/>
        <color indexed="10"/>
        <rFont val="Calibri"/>
        <charset val="204"/>
      </rPr>
      <t xml:space="preserve">KROSS  </t>
    </r>
    <r>
      <rPr>
        <b/>
        <sz val="10"/>
        <rFont val="Calibri"/>
        <charset val="204"/>
      </rPr>
      <t>TT</t>
    </r>
  </si>
  <si>
    <t>4,50-17</t>
  </si>
  <si>
    <r>
      <rPr>
        <sz val="10"/>
        <rFont val="Calibri"/>
        <charset val="204"/>
      </rPr>
      <t xml:space="preserve">4.50-17  </t>
    </r>
    <r>
      <rPr>
        <b/>
        <sz val="10"/>
        <rFont val="Calibri"/>
        <charset val="204"/>
      </rPr>
      <t>S-212   TT   DELITIRE  Дорожная</t>
    </r>
  </si>
  <si>
    <t>4,60-17</t>
  </si>
  <si>
    <r>
      <rPr>
        <b/>
        <sz val="10"/>
        <rFont val="Calibri"/>
        <charset val="204"/>
      </rPr>
      <t xml:space="preserve">4.60-17  </t>
    </r>
    <r>
      <rPr>
        <sz val="10"/>
        <rFont val="Calibri"/>
        <charset val="204"/>
      </rPr>
      <t xml:space="preserve">   Cascen эндуро</t>
    </r>
    <r>
      <rPr>
        <b/>
        <sz val="10"/>
        <rFont val="Calibri"/>
        <charset val="204"/>
      </rPr>
      <t xml:space="preserve"> ТТ  </t>
    </r>
  </si>
  <si>
    <t xml:space="preserve">        БЕЗКАМЕРКИ</t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</si>
  <si>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>HS-352  TL  SWALLOW</t>
    </r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</si>
  <si>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>HS-378  TL  SWALLOW</t>
    </r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</si>
  <si>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>HS-388 TL  SWALLOW</t>
    </r>
  </si>
  <si>
    <r>
      <rPr>
        <sz val="10"/>
        <rFont val="Calibri"/>
        <charset val="204"/>
      </rPr>
      <t xml:space="preserve">2.75-17  </t>
    </r>
    <r>
      <rPr>
        <b/>
        <sz val="10"/>
        <rFont val="Calibri"/>
        <charset val="204"/>
      </rPr>
      <t>ST-002  TL  SWALLOW</t>
    </r>
  </si>
  <si>
    <t>70/90-17</t>
  </si>
  <si>
    <r>
      <rPr>
        <sz val="10"/>
        <rFont val="Calibri"/>
        <charset val="204"/>
      </rPr>
      <t xml:space="preserve">70/90-17  </t>
    </r>
    <r>
      <rPr>
        <b/>
        <sz val="10"/>
        <rFont val="Calibri"/>
        <charset val="204"/>
      </rPr>
      <t>SB-128 TL   DELITIRE</t>
    </r>
  </si>
  <si>
    <t>70/100-17</t>
  </si>
  <si>
    <r>
      <rPr>
        <sz val="10"/>
        <rFont val="Calibri"/>
        <charset val="204"/>
      </rPr>
      <t xml:space="preserve">70/100-17    </t>
    </r>
    <r>
      <rPr>
        <b/>
        <sz val="10"/>
        <rFont val="Calibri"/>
        <charset val="204"/>
      </rPr>
      <t xml:space="preserve">DELI   SB-114F   </t>
    </r>
    <r>
      <rPr>
        <b/>
        <sz val="10"/>
        <color indexed="10"/>
        <rFont val="Calibri"/>
        <charset val="204"/>
      </rPr>
      <t xml:space="preserve">KROSS  </t>
    </r>
    <r>
      <rPr>
        <b/>
        <sz val="10"/>
        <rFont val="Calibri"/>
        <charset val="204"/>
      </rPr>
      <t>TT</t>
    </r>
  </si>
  <si>
    <t>80/90-17</t>
  </si>
  <si>
    <r>
      <rPr>
        <sz val="10"/>
        <rFont val="Calibri"/>
        <charset val="204"/>
      </rPr>
      <t>80/90-17</t>
    </r>
    <r>
      <rPr>
        <b/>
        <sz val="10"/>
        <rFont val="Calibri"/>
        <charset val="204"/>
      </rPr>
      <t xml:space="preserve">  SB-128 TL   DELITIRE   </t>
    </r>
  </si>
  <si>
    <r>
      <rPr>
        <sz val="10"/>
        <rFont val="Calibri"/>
        <charset val="204"/>
      </rPr>
      <t>80/90-17</t>
    </r>
    <r>
      <rPr>
        <b/>
        <sz val="10"/>
        <rFont val="Calibri"/>
        <charset val="204"/>
      </rPr>
      <t xml:space="preserve">  SC-102A TL   DELITIRE   </t>
    </r>
  </si>
  <si>
    <r>
      <rPr>
        <sz val="10"/>
        <rFont val="Calibri"/>
        <charset val="204"/>
      </rPr>
      <t>80/90-17</t>
    </r>
    <r>
      <rPr>
        <b/>
        <sz val="10"/>
        <rFont val="Calibri"/>
        <charset val="204"/>
      </rPr>
      <t xml:space="preserve">  SB-117 TL   DELITIRE   </t>
    </r>
  </si>
  <si>
    <t>90/90-17</t>
  </si>
  <si>
    <r>
      <rPr>
        <sz val="10"/>
        <rFont val="Calibri"/>
        <charset val="204"/>
      </rPr>
      <t xml:space="preserve">90/90-17  </t>
    </r>
    <r>
      <rPr>
        <b/>
        <sz val="10"/>
        <rFont val="Calibri"/>
        <charset val="204"/>
      </rPr>
      <t>S-106   TT   DELITIRE</t>
    </r>
  </si>
  <si>
    <r>
      <rPr>
        <sz val="10"/>
        <color theme="1"/>
        <rFont val="Calibri"/>
        <charset val="204"/>
      </rPr>
      <t xml:space="preserve">90/90-17  </t>
    </r>
    <r>
      <rPr>
        <b/>
        <sz val="10"/>
        <color theme="1"/>
        <rFont val="Calibri"/>
        <charset val="204"/>
      </rPr>
      <t>SB-109 TL   DELITIRE</t>
    </r>
  </si>
  <si>
    <t>100/70-17</t>
  </si>
  <si>
    <r>
      <rPr>
        <sz val="10"/>
        <rFont val="Calibri"/>
        <charset val="204"/>
      </rPr>
      <t xml:space="preserve">100/70-17  </t>
    </r>
    <r>
      <rPr>
        <b/>
        <sz val="10"/>
        <rFont val="Calibri"/>
        <charset val="204"/>
      </rPr>
      <t xml:space="preserve">MT-405   TL   SWALLOW  </t>
    </r>
  </si>
  <si>
    <t>100/80-17</t>
  </si>
  <si>
    <r>
      <rPr>
        <sz val="10"/>
        <rFont val="Calibri"/>
        <charset val="204"/>
      </rPr>
      <t xml:space="preserve">100/80-17  </t>
    </r>
    <r>
      <rPr>
        <b/>
        <sz val="10"/>
        <rFont val="Calibri"/>
        <charset val="204"/>
      </rPr>
      <t>SB-128 TL   DELITIRE</t>
    </r>
  </si>
  <si>
    <r>
      <rPr>
        <sz val="10"/>
        <rFont val="Calibri"/>
        <charset val="204"/>
      </rPr>
      <t xml:space="preserve">100/80-17  </t>
    </r>
    <r>
      <rPr>
        <b/>
        <sz val="10"/>
        <rFont val="Calibri"/>
        <charset val="204"/>
      </rPr>
      <t>SB-117 TL   DELITIRE</t>
    </r>
  </si>
  <si>
    <t>100/90-17</t>
  </si>
  <si>
    <r>
      <rPr>
        <sz val="10"/>
        <rFont val="Calibri"/>
        <charset val="204"/>
      </rPr>
      <t xml:space="preserve">100/90-17  </t>
    </r>
    <r>
      <rPr>
        <b/>
        <sz val="10"/>
        <rFont val="Calibri"/>
        <charset val="204"/>
      </rPr>
      <t>SC-109R TL   DELITIRE</t>
    </r>
  </si>
  <si>
    <r>
      <rPr>
        <sz val="10"/>
        <rFont val="Calibri"/>
        <charset val="204"/>
      </rPr>
      <t xml:space="preserve">100/90-17 </t>
    </r>
    <r>
      <rPr>
        <b/>
        <sz val="10"/>
        <rFont val="Calibri"/>
        <charset val="204"/>
      </rPr>
      <t>КИТАЙ CASCEN   TT</t>
    </r>
  </si>
  <si>
    <r>
      <rPr>
        <sz val="10"/>
        <rFont val="Calibri"/>
        <charset val="204"/>
      </rPr>
      <t xml:space="preserve">100/90-17  </t>
    </r>
    <r>
      <rPr>
        <b/>
        <sz val="10"/>
        <rFont val="Calibri"/>
        <charset val="204"/>
      </rPr>
      <t xml:space="preserve">HS-388  TL   SWALLOW  </t>
    </r>
  </si>
  <si>
    <r>
      <rPr>
        <sz val="10"/>
        <rFont val="Calibri"/>
        <charset val="204"/>
      </rPr>
      <t>100/90-17  H-626</t>
    </r>
    <r>
      <rPr>
        <b/>
        <sz val="10"/>
        <rFont val="Calibri"/>
        <charset val="204"/>
      </rPr>
      <t xml:space="preserve">  TL   Chao Yang</t>
    </r>
  </si>
  <si>
    <t>110/70-17</t>
  </si>
  <si>
    <r>
      <rPr>
        <sz val="10"/>
        <rFont val="Calibri"/>
        <charset val="204"/>
      </rPr>
      <t xml:space="preserve">110/70-17  </t>
    </r>
    <r>
      <rPr>
        <b/>
        <sz val="10"/>
        <rFont val="Calibri"/>
        <charset val="204"/>
      </rPr>
      <t>S-115  TL   DELITIRE</t>
    </r>
  </si>
  <si>
    <r>
      <rPr>
        <sz val="10"/>
        <rFont val="Calibri"/>
        <charset val="204"/>
      </rPr>
      <t xml:space="preserve">110/70-17  </t>
    </r>
    <r>
      <rPr>
        <b/>
        <sz val="10"/>
        <color indexed="10"/>
        <rFont val="Calibri"/>
        <charset val="204"/>
      </rPr>
      <t>MT-</t>
    </r>
    <r>
      <rPr>
        <b/>
        <sz val="10"/>
        <rFont val="Calibri"/>
        <charset val="204"/>
      </rPr>
      <t xml:space="preserve">405  TL   SWALLOW   </t>
    </r>
  </si>
  <si>
    <r>
      <rPr>
        <sz val="10"/>
        <rFont val="Calibri"/>
        <charset val="204"/>
      </rPr>
      <t xml:space="preserve">110/80-17  </t>
    </r>
    <r>
      <rPr>
        <b/>
        <sz val="10"/>
        <rFont val="Calibri"/>
        <charset val="204"/>
      </rPr>
      <t>SB-128  TL   DELITIRE</t>
    </r>
  </si>
  <si>
    <t>110/80-17</t>
  </si>
  <si>
    <r>
      <rPr>
        <sz val="10"/>
        <rFont val="Calibri"/>
        <charset val="204"/>
      </rPr>
      <t xml:space="preserve">110/80-17  </t>
    </r>
    <r>
      <rPr>
        <b/>
        <sz val="10"/>
        <rFont val="Calibri"/>
        <charset val="204"/>
      </rPr>
      <t>SB-117 TL   DELITIRE</t>
    </r>
  </si>
  <si>
    <r>
      <rPr>
        <sz val="10"/>
        <rFont val="Calibri"/>
        <charset val="204"/>
      </rPr>
      <t xml:space="preserve">110/80-17  </t>
    </r>
    <r>
      <rPr>
        <b/>
        <sz val="10"/>
        <rFont val="Calibri"/>
        <charset val="204"/>
      </rPr>
      <t xml:space="preserve">HS-406   TL   SWALLOW    </t>
    </r>
  </si>
  <si>
    <r>
      <rPr>
        <sz val="10"/>
        <color theme="1"/>
        <rFont val="Calibri"/>
        <charset val="204"/>
      </rPr>
      <t xml:space="preserve">100/90-17 </t>
    </r>
    <r>
      <rPr>
        <b/>
        <sz val="10"/>
        <color theme="1"/>
        <rFont val="Calibri"/>
        <charset val="204"/>
      </rPr>
      <t>КИТАЙ CASCEN   TT</t>
    </r>
  </si>
  <si>
    <r>
      <rPr>
        <sz val="10"/>
        <rFont val="Calibri"/>
        <charset val="204"/>
      </rPr>
      <t xml:space="preserve">110/80-17 </t>
    </r>
    <r>
      <rPr>
        <b/>
        <sz val="10"/>
        <rFont val="Calibri"/>
        <charset val="204"/>
      </rPr>
      <t>КИТАЙ лысая ёлочка  TL</t>
    </r>
  </si>
  <si>
    <r>
      <rPr>
        <sz val="10"/>
        <rFont val="Calibri"/>
        <charset val="204"/>
      </rPr>
      <t xml:space="preserve">110/80-17 </t>
    </r>
    <r>
      <rPr>
        <b/>
        <sz val="10"/>
        <rFont val="Calibri"/>
        <charset val="204"/>
      </rPr>
      <t>КИТАЙ лысая  уголок  TL</t>
    </r>
  </si>
  <si>
    <t>110/90-17</t>
  </si>
  <si>
    <r>
      <rPr>
        <sz val="10"/>
        <rFont val="Calibri"/>
        <charset val="204"/>
      </rPr>
      <t xml:space="preserve">110/90-17  </t>
    </r>
    <r>
      <rPr>
        <b/>
        <sz val="10"/>
        <rFont val="Calibri"/>
        <charset val="204"/>
      </rPr>
      <t>SB-117 TL   DELITIRE</t>
    </r>
  </si>
  <si>
    <t>120/80-17</t>
  </si>
  <si>
    <r>
      <rPr>
        <sz val="10"/>
        <rFont val="Calibri"/>
        <charset val="204"/>
      </rPr>
      <t xml:space="preserve">120/80-17 </t>
    </r>
    <r>
      <rPr>
        <b/>
        <sz val="10"/>
        <rFont val="Calibri"/>
        <charset val="204"/>
      </rPr>
      <t>КИТАЙ лысая разводы  TL</t>
    </r>
  </si>
  <si>
    <r>
      <rPr>
        <sz val="10"/>
        <rFont val="Calibri"/>
        <charset val="204"/>
      </rPr>
      <t xml:space="preserve">120/80-17 </t>
    </r>
    <r>
      <rPr>
        <b/>
        <sz val="10"/>
        <rFont val="Calibri"/>
        <charset val="204"/>
      </rPr>
      <t>КИТАЙ лысая  ёлочка TL</t>
    </r>
  </si>
  <si>
    <t>130/70-17</t>
  </si>
  <si>
    <r>
      <rPr>
        <sz val="10"/>
        <rFont val="Calibri"/>
        <charset val="204"/>
      </rPr>
      <t xml:space="preserve">130/70-17 </t>
    </r>
    <r>
      <rPr>
        <b/>
        <sz val="10"/>
        <rFont val="Calibri"/>
        <charset val="204"/>
      </rPr>
      <t>КИТАЙ лысая   TL</t>
    </r>
  </si>
  <si>
    <r>
      <rPr>
        <sz val="10"/>
        <rFont val="Calibri"/>
        <charset val="204"/>
      </rPr>
      <t xml:space="preserve">120/70-17  </t>
    </r>
    <r>
      <rPr>
        <b/>
        <sz val="10"/>
        <rFont val="Calibri"/>
        <charset val="204"/>
      </rPr>
      <t>SB-122 TL  DELITIRE</t>
    </r>
  </si>
  <si>
    <t>120/70-17</t>
  </si>
  <si>
    <r>
      <rPr>
        <sz val="10"/>
        <color theme="1"/>
        <rFont val="Calibri"/>
        <charset val="204"/>
      </rPr>
      <t xml:space="preserve">120/70-17  </t>
    </r>
    <r>
      <rPr>
        <b/>
        <sz val="10"/>
        <color theme="1"/>
        <rFont val="Calibri"/>
        <charset val="204"/>
      </rPr>
      <t>SB-128 TL   DELITIRE</t>
    </r>
  </si>
  <si>
    <r>
      <rPr>
        <sz val="10"/>
        <color theme="1"/>
        <rFont val="Calibri"/>
        <charset val="204"/>
      </rPr>
      <t xml:space="preserve">120/80-17  </t>
    </r>
    <r>
      <rPr>
        <b/>
        <sz val="10"/>
        <color theme="1"/>
        <rFont val="Calibri"/>
        <charset val="204"/>
      </rPr>
      <t>SB-101  TL   DELITIRE</t>
    </r>
  </si>
  <si>
    <r>
      <rPr>
        <sz val="10"/>
        <color theme="1"/>
        <rFont val="Calibri"/>
        <charset val="204"/>
      </rPr>
      <t xml:space="preserve">120/80-17  </t>
    </r>
    <r>
      <rPr>
        <b/>
        <sz val="10"/>
        <color theme="1"/>
        <rFont val="Calibri"/>
        <charset val="204"/>
      </rPr>
      <t>SB-117  TL   DELITIRE</t>
    </r>
  </si>
  <si>
    <r>
      <rPr>
        <sz val="10"/>
        <color theme="1"/>
        <rFont val="Calibri"/>
        <charset val="204"/>
      </rPr>
      <t xml:space="preserve">120/80-17  </t>
    </r>
    <r>
      <rPr>
        <b/>
        <sz val="10"/>
        <color theme="1"/>
        <rFont val="Calibri"/>
        <charset val="204"/>
      </rPr>
      <t>H-928  TL   Chao Yang</t>
    </r>
  </si>
  <si>
    <t>120/90-17</t>
  </si>
  <si>
    <r>
      <rPr>
        <sz val="10"/>
        <rFont val="Calibri"/>
        <charset val="204"/>
      </rPr>
      <t>120/90-17  H-626</t>
    </r>
    <r>
      <rPr>
        <b/>
        <sz val="10"/>
        <rFont val="Calibri"/>
        <charset val="204"/>
      </rPr>
      <t xml:space="preserve">  TL   Chao Yang</t>
    </r>
  </si>
  <si>
    <r>
      <rPr>
        <sz val="10"/>
        <rFont val="Calibri"/>
        <charset val="204"/>
      </rPr>
      <t xml:space="preserve">130/70-17  </t>
    </r>
    <r>
      <rPr>
        <b/>
        <sz val="10"/>
        <rFont val="Calibri"/>
        <charset val="204"/>
      </rPr>
      <t>SB-128 TL   DELITIRE</t>
    </r>
  </si>
  <si>
    <r>
      <rPr>
        <sz val="10"/>
        <rFont val="Calibri"/>
        <charset val="204"/>
      </rPr>
      <t xml:space="preserve">130/70-17  </t>
    </r>
    <r>
      <rPr>
        <b/>
        <sz val="10"/>
        <rFont val="Calibri"/>
        <charset val="204"/>
      </rPr>
      <t>SB-117 TL   DELITIRE</t>
    </r>
  </si>
  <si>
    <t>130/80-17</t>
  </si>
  <si>
    <r>
      <rPr>
        <sz val="10"/>
        <color theme="1"/>
        <rFont val="Calibri"/>
        <charset val="204"/>
      </rPr>
      <t xml:space="preserve">130/80-17  </t>
    </r>
    <r>
      <rPr>
        <b/>
        <sz val="10"/>
        <color theme="1"/>
        <rFont val="Calibri"/>
        <charset val="204"/>
      </rPr>
      <t>SB-117 TL   DELITIRE</t>
    </r>
  </si>
  <si>
    <t>130/70-17TL HKW-1065B  Эндуро</t>
  </si>
  <si>
    <t>140/60-17</t>
  </si>
  <si>
    <r>
      <rPr>
        <sz val="10"/>
        <color theme="1"/>
        <rFont val="Calibri"/>
        <charset val="204"/>
      </rPr>
      <t xml:space="preserve">140/60-17  </t>
    </r>
    <r>
      <rPr>
        <b/>
        <sz val="10"/>
        <color theme="1"/>
        <rFont val="Calibri"/>
        <charset val="204"/>
      </rPr>
      <t>SB-128 TL   DELITIRE</t>
    </r>
  </si>
  <si>
    <t>140/70-17</t>
  </si>
  <si>
    <r>
      <rPr>
        <sz val="10"/>
        <rFont val="Calibri"/>
        <charset val="204"/>
      </rPr>
      <t xml:space="preserve">140/70-17  </t>
    </r>
    <r>
      <rPr>
        <b/>
        <sz val="10"/>
        <rFont val="Calibri"/>
        <charset val="204"/>
      </rPr>
      <t xml:space="preserve">SB-101 TL   DELITIRE     </t>
    </r>
  </si>
  <si>
    <t>150/60-R17</t>
  </si>
  <si>
    <r>
      <rPr>
        <sz val="10"/>
        <rFont val="Calibri"/>
        <charset val="204"/>
      </rPr>
      <t xml:space="preserve">150/60-17  </t>
    </r>
    <r>
      <rPr>
        <b/>
        <sz val="10"/>
        <rFont val="Calibri"/>
        <charset val="204"/>
      </rPr>
      <t>BM-112X  TL   X-WORM   DELITIRE</t>
    </r>
  </si>
  <si>
    <t>160/60-R17</t>
  </si>
  <si>
    <r>
      <rPr>
        <sz val="10"/>
        <rFont val="Calibri"/>
        <charset val="204"/>
      </rPr>
      <t xml:space="preserve">160/60-17  </t>
    </r>
    <r>
      <rPr>
        <b/>
        <sz val="10"/>
        <rFont val="Calibri"/>
        <charset val="204"/>
      </rPr>
      <t>BM-122R  TL THUNDER XP   DELITIRE</t>
    </r>
  </si>
  <si>
    <t>180/55-R17</t>
  </si>
  <si>
    <r>
      <rPr>
        <sz val="10"/>
        <rFont val="Calibri"/>
        <charset val="204"/>
      </rPr>
      <t xml:space="preserve">180/55-R17  </t>
    </r>
    <r>
      <rPr>
        <b/>
        <sz val="10"/>
        <rFont val="Calibri"/>
        <charset val="204"/>
      </rPr>
      <t>BM-122R  TLTHUNDER XP   DELITIRE</t>
    </r>
  </si>
  <si>
    <t>2,75-18</t>
  </si>
  <si>
    <r>
      <rPr>
        <sz val="10"/>
        <rFont val="Calibri"/>
        <charset val="204"/>
      </rPr>
      <t xml:space="preserve">2.75-18  </t>
    </r>
    <r>
      <rPr>
        <b/>
        <sz val="10"/>
        <rFont val="Calibri"/>
        <charset val="204"/>
      </rPr>
      <t>N-288 TT   NAIDUN</t>
    </r>
  </si>
  <si>
    <r>
      <rPr>
        <sz val="10"/>
        <rFont val="Calibri"/>
        <charset val="204"/>
      </rPr>
      <t xml:space="preserve">2.75-18  </t>
    </r>
    <r>
      <rPr>
        <b/>
        <sz val="10"/>
        <rFont val="Calibri"/>
        <charset val="204"/>
      </rPr>
      <t>S-207 TT   DELITIRE</t>
    </r>
    <r>
      <rPr>
        <sz val="10"/>
        <rFont val="Calibri"/>
        <charset val="204"/>
      </rPr>
      <t xml:space="preserve"> </t>
    </r>
  </si>
  <si>
    <r>
      <rPr>
        <sz val="10"/>
        <rFont val="Calibri"/>
        <charset val="204"/>
      </rPr>
      <t xml:space="preserve">2.75-18  </t>
    </r>
    <r>
      <rPr>
        <b/>
        <sz val="10"/>
        <rFont val="Calibri"/>
        <charset val="204"/>
      </rPr>
      <t>MT-330 TT   SWALLOW</t>
    </r>
    <r>
      <rPr>
        <sz val="10"/>
        <rFont val="Calibri"/>
        <charset val="204"/>
      </rPr>
      <t xml:space="preserve"> </t>
    </r>
  </si>
  <si>
    <t xml:space="preserve">2.75-18  Шиповка китай </t>
  </si>
  <si>
    <r>
      <rPr>
        <sz val="10"/>
        <rFont val="Calibri"/>
        <charset val="204"/>
      </rPr>
      <t xml:space="preserve">3,00-18   </t>
    </r>
    <r>
      <rPr>
        <b/>
        <sz val="10"/>
        <rFont val="Calibri"/>
        <charset val="204"/>
      </rPr>
      <t>FLUEPLAT     TT</t>
    </r>
    <r>
      <rPr>
        <sz val="10"/>
        <rFont val="Calibri"/>
        <charset val="204"/>
      </rPr>
      <t xml:space="preserve">  </t>
    </r>
  </si>
  <si>
    <t>3,00-18  Л-251  TT   KAMA   Рус кит  47%</t>
  </si>
  <si>
    <r>
      <rPr>
        <sz val="10"/>
        <rFont val="Calibri"/>
        <charset val="204"/>
      </rPr>
      <t xml:space="preserve">3.00-18  </t>
    </r>
    <r>
      <rPr>
        <b/>
        <sz val="10"/>
        <rFont val="Calibri"/>
        <charset val="204"/>
      </rPr>
      <t xml:space="preserve">S-213 TT   DELITIRE     </t>
    </r>
    <r>
      <rPr>
        <sz val="10"/>
        <rFont val="Calibri"/>
        <charset val="204"/>
      </rPr>
      <t xml:space="preserve"> </t>
    </r>
  </si>
  <si>
    <r>
      <rPr>
        <sz val="10"/>
        <rFont val="Calibri"/>
        <charset val="204"/>
      </rPr>
      <t xml:space="preserve">3.00-18  </t>
    </r>
    <r>
      <rPr>
        <b/>
        <sz val="10"/>
        <rFont val="Calibri"/>
        <charset val="204"/>
      </rPr>
      <t xml:space="preserve">S-209 TT   DELITIRE     </t>
    </r>
    <r>
      <rPr>
        <sz val="10"/>
        <rFont val="Calibri"/>
        <charset val="204"/>
      </rPr>
      <t xml:space="preserve"> </t>
    </r>
  </si>
  <si>
    <r>
      <rPr>
        <sz val="10"/>
        <rFont val="Calibri"/>
        <charset val="204"/>
      </rPr>
      <t xml:space="preserve">3.00-18  </t>
    </r>
    <r>
      <rPr>
        <b/>
        <sz val="10"/>
        <rFont val="Calibri"/>
        <charset val="204"/>
      </rPr>
      <t xml:space="preserve">S-133 TT   DELITIRE     </t>
    </r>
    <r>
      <rPr>
        <sz val="10"/>
        <rFont val="Calibri"/>
        <charset val="204"/>
      </rPr>
      <t xml:space="preserve"> </t>
    </r>
  </si>
  <si>
    <r>
      <rPr>
        <sz val="10"/>
        <color theme="1"/>
        <rFont val="Calibri"/>
        <charset val="204"/>
      </rPr>
      <t xml:space="preserve">3,00-18 </t>
    </r>
    <r>
      <rPr>
        <b/>
        <sz val="10"/>
        <color theme="1"/>
        <rFont val="Calibri"/>
        <charset val="204"/>
      </rPr>
      <t>DELITIRE   SB-111  KROSS TT</t>
    </r>
  </si>
  <si>
    <r>
      <rPr>
        <sz val="10"/>
        <rFont val="Calibri"/>
        <charset val="204"/>
      </rPr>
      <t xml:space="preserve">3.00-18  </t>
    </r>
    <r>
      <rPr>
        <b/>
        <sz val="10"/>
        <rFont val="Calibri"/>
        <charset val="204"/>
      </rPr>
      <t xml:space="preserve">MT-333 TT  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 xml:space="preserve">   SWALLOW индонезия</t>
    </r>
  </si>
  <si>
    <t>ПОКРЫШКА</t>
  </si>
  <si>
    <t>С КАМЕРОЙ ВНУТРИ</t>
  </si>
  <si>
    <r>
      <rPr>
        <sz val="10"/>
        <rFont val="Calibri"/>
        <charset val="204"/>
      </rPr>
      <t xml:space="preserve">3.00-18  </t>
    </r>
    <r>
      <rPr>
        <b/>
        <sz val="10"/>
        <rFont val="Calibri"/>
        <charset val="204"/>
      </rPr>
      <t xml:space="preserve">MT338 TT   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 xml:space="preserve">SWALLOW </t>
    </r>
  </si>
  <si>
    <r>
      <rPr>
        <sz val="10"/>
        <rFont val="Calibri"/>
        <charset val="204"/>
      </rPr>
      <t xml:space="preserve">3.00-18  </t>
    </r>
    <r>
      <rPr>
        <b/>
        <sz val="10"/>
        <rFont val="Calibri"/>
        <charset val="204"/>
      </rPr>
      <t>MT-384 TT</t>
    </r>
    <r>
      <rPr>
        <sz val="10"/>
        <rFont val="Calibri"/>
        <charset val="204"/>
      </rPr>
      <t xml:space="preserve">    </t>
    </r>
    <r>
      <rPr>
        <b/>
        <sz val="10"/>
        <rFont val="Calibri"/>
        <charset val="204"/>
      </rPr>
      <t xml:space="preserve">SWALLOW </t>
    </r>
  </si>
  <si>
    <r>
      <rPr>
        <sz val="10"/>
        <rFont val="Calibri"/>
        <charset val="204"/>
      </rPr>
      <t xml:space="preserve">3.00-18  </t>
    </r>
    <r>
      <rPr>
        <b/>
        <sz val="10"/>
        <rFont val="Calibri"/>
        <charset val="204"/>
      </rPr>
      <t xml:space="preserve">Н-871  TT  CHAOYANG    </t>
    </r>
  </si>
  <si>
    <r>
      <rPr>
        <sz val="10"/>
        <rFont val="Calibri"/>
        <charset val="204"/>
      </rPr>
      <t xml:space="preserve">3.00-18  </t>
    </r>
    <r>
      <rPr>
        <b/>
        <sz val="10"/>
        <rFont val="Calibri"/>
        <charset val="204"/>
      </rPr>
      <t>H-626</t>
    </r>
    <r>
      <rPr>
        <b/>
        <sz val="10"/>
        <color indexed="10"/>
        <rFont val="Calibri"/>
        <charset val="204"/>
      </rPr>
      <t xml:space="preserve"> </t>
    </r>
    <r>
      <rPr>
        <b/>
        <sz val="10"/>
        <rFont val="Calibri"/>
        <charset val="204"/>
      </rPr>
      <t xml:space="preserve"> TT  CHAOYANG    </t>
    </r>
  </si>
  <si>
    <r>
      <rPr>
        <sz val="10"/>
        <rFont val="Calibri"/>
        <charset val="204"/>
      </rPr>
      <t xml:space="preserve">3.00-18  </t>
    </r>
    <r>
      <rPr>
        <b/>
        <sz val="10"/>
        <rFont val="Calibri"/>
        <charset val="204"/>
      </rPr>
      <t xml:space="preserve">Н-881 TT  CHAOYANG    </t>
    </r>
  </si>
  <si>
    <r>
      <rPr>
        <sz val="10"/>
        <rFont val="Calibri"/>
        <charset val="204"/>
      </rPr>
      <t xml:space="preserve">3,00-18 </t>
    </r>
    <r>
      <rPr>
        <b/>
        <sz val="10"/>
        <rFont val="Calibri"/>
        <charset val="204"/>
      </rPr>
      <t xml:space="preserve"> KS-1  TT   </t>
    </r>
  </si>
  <si>
    <t>3,00-19</t>
  </si>
  <si>
    <r>
      <rPr>
        <sz val="10"/>
        <rFont val="Calibri"/>
        <charset val="204"/>
      </rPr>
      <t xml:space="preserve">3,00-18   </t>
    </r>
    <r>
      <rPr>
        <b/>
        <sz val="10"/>
        <rFont val="Calibri"/>
        <charset val="204"/>
      </rPr>
      <t>FLUEPLAT    Шиповка вездеход  TT</t>
    </r>
    <r>
      <rPr>
        <sz val="10"/>
        <rFont val="Calibri"/>
        <charset val="204"/>
      </rPr>
      <t xml:space="preserve">  </t>
    </r>
  </si>
  <si>
    <t>90/90-18</t>
  </si>
  <si>
    <r>
      <rPr>
        <sz val="10"/>
        <rFont val="Calibri"/>
        <charset val="204"/>
      </rPr>
      <t xml:space="preserve">90/90-18  </t>
    </r>
    <r>
      <rPr>
        <b/>
        <sz val="10"/>
        <rFont val="Calibri"/>
        <charset val="204"/>
      </rPr>
      <t>D  Эндуро TL   китай</t>
    </r>
  </si>
  <si>
    <r>
      <rPr>
        <sz val="10"/>
        <rFont val="Calibri"/>
        <charset val="204"/>
      </rPr>
      <t xml:space="preserve">90/90-18  </t>
    </r>
    <r>
      <rPr>
        <b/>
        <sz val="10"/>
        <rFont val="Calibri"/>
        <charset val="204"/>
      </rPr>
      <t>N-228  TL   NAIDUN</t>
    </r>
  </si>
  <si>
    <r>
      <rPr>
        <sz val="10"/>
        <color theme="1"/>
        <rFont val="Calibri"/>
        <charset val="204"/>
      </rPr>
      <t>90/90-18</t>
    </r>
    <r>
      <rPr>
        <b/>
        <sz val="10"/>
        <color theme="1"/>
        <rFont val="Calibri"/>
        <charset val="204"/>
      </rPr>
      <t xml:space="preserve">  SB-117  TL   DELITIRE</t>
    </r>
  </si>
  <si>
    <t xml:space="preserve">90/90-18 </t>
  </si>
  <si>
    <r>
      <rPr>
        <sz val="10"/>
        <rFont val="Calibri"/>
        <charset val="204"/>
      </rPr>
      <t xml:space="preserve">90/90-18  </t>
    </r>
    <r>
      <rPr>
        <b/>
        <sz val="10"/>
        <rFont val="Calibri"/>
        <charset val="204"/>
      </rPr>
      <t xml:space="preserve">HS- 406  TT   SWALLOW       </t>
    </r>
  </si>
  <si>
    <r>
      <rPr>
        <sz val="10"/>
        <rFont val="Calibri"/>
        <charset val="204"/>
      </rPr>
      <t xml:space="preserve">90/90-18  </t>
    </r>
    <r>
      <rPr>
        <b/>
        <sz val="10"/>
        <rFont val="Calibri"/>
        <charset val="204"/>
      </rPr>
      <t xml:space="preserve">HS- 385 TT   SWALLOW       </t>
    </r>
  </si>
  <si>
    <r>
      <rPr>
        <sz val="10"/>
        <rFont val="Calibri"/>
        <charset val="204"/>
      </rPr>
      <t xml:space="preserve">90/90-18  </t>
    </r>
    <r>
      <rPr>
        <b/>
        <sz val="10"/>
        <rFont val="Calibri"/>
        <charset val="204"/>
      </rPr>
      <t xml:space="preserve">HS-356 TL   SWALLOW        </t>
    </r>
  </si>
  <si>
    <r>
      <rPr>
        <sz val="10"/>
        <rFont val="Calibri"/>
        <charset val="204"/>
      </rPr>
      <t xml:space="preserve">90/90-18  </t>
    </r>
    <r>
      <rPr>
        <b/>
        <sz val="10"/>
        <rFont val="Calibri"/>
        <charset val="204"/>
      </rPr>
      <t>HS- 409 TL   SWALLOW     ШИПОВКА</t>
    </r>
  </si>
  <si>
    <r>
      <rPr>
        <sz val="10"/>
        <rFont val="Calibri"/>
        <charset val="204"/>
      </rPr>
      <t xml:space="preserve">90/90-18  </t>
    </r>
    <r>
      <rPr>
        <b/>
        <sz val="10"/>
        <rFont val="Calibri"/>
        <charset val="204"/>
      </rPr>
      <t xml:space="preserve">HS-350 TL   SWALLOW     </t>
    </r>
  </si>
  <si>
    <r>
      <rPr>
        <sz val="10"/>
        <rFont val="Calibri"/>
        <charset val="204"/>
      </rPr>
      <t xml:space="preserve">90/90-18  </t>
    </r>
    <r>
      <rPr>
        <b/>
        <sz val="10"/>
        <rFont val="Calibri"/>
        <charset val="204"/>
      </rPr>
      <t xml:space="preserve">HS-408 TL   SWALLOW        </t>
    </r>
  </si>
  <si>
    <t>3,25-18</t>
  </si>
  <si>
    <r>
      <rPr>
        <sz val="10"/>
        <rFont val="Calibri"/>
        <charset val="204"/>
      </rPr>
      <t xml:space="preserve">3,25-18  </t>
    </r>
    <r>
      <rPr>
        <b/>
        <sz val="10"/>
        <rFont val="Calibri"/>
        <charset val="204"/>
      </rPr>
      <t>N-298 TT   NAIDUN</t>
    </r>
  </si>
  <si>
    <r>
      <rPr>
        <sz val="10"/>
        <rFont val="Calibri"/>
        <charset val="204"/>
      </rPr>
      <t xml:space="preserve">3,25-18  </t>
    </r>
    <r>
      <rPr>
        <b/>
        <sz val="10"/>
        <rFont val="Calibri"/>
        <charset val="204"/>
      </rPr>
      <t>N-218 TT   NAIDUN</t>
    </r>
  </si>
  <si>
    <t xml:space="preserve">3,25-18 </t>
  </si>
  <si>
    <t>3,25-18  SRI/MC-24   DSI   Шри Ланка  TT</t>
  </si>
  <si>
    <r>
      <rPr>
        <sz val="10"/>
        <rFont val="Calibri"/>
        <charset val="204"/>
      </rPr>
      <t xml:space="preserve">3,25-18  </t>
    </r>
    <r>
      <rPr>
        <b/>
        <sz val="10"/>
        <rFont val="Calibri"/>
        <charset val="204"/>
      </rPr>
      <t xml:space="preserve">HS-348  TT   SWALLOW     </t>
    </r>
  </si>
  <si>
    <t xml:space="preserve">3,25-18  CASCEN F-533 TL / F-516   TT  </t>
  </si>
  <si>
    <r>
      <rPr>
        <sz val="9"/>
        <rFont val="Calibri"/>
        <charset val="204"/>
      </rPr>
      <t>3,50-18</t>
    </r>
    <r>
      <rPr>
        <b/>
        <sz val="9"/>
        <rFont val="Calibri"/>
        <charset val="204"/>
      </rPr>
      <t xml:space="preserve">  DJ-401  TT   дорожная</t>
    </r>
  </si>
  <si>
    <r>
      <rPr>
        <sz val="10"/>
        <rFont val="Calibri"/>
        <charset val="204"/>
      </rPr>
      <t xml:space="preserve">3,50-18  </t>
    </r>
    <r>
      <rPr>
        <b/>
        <sz val="10"/>
        <rFont val="Calibri"/>
        <charset val="204"/>
      </rPr>
      <t xml:space="preserve"> ТТ  подкова</t>
    </r>
  </si>
  <si>
    <r>
      <rPr>
        <sz val="10"/>
        <rFont val="Calibri"/>
        <charset val="204"/>
      </rPr>
      <t xml:space="preserve">3,50-18  </t>
    </r>
    <r>
      <rPr>
        <b/>
        <sz val="10"/>
        <rFont val="Calibri"/>
        <charset val="204"/>
      </rPr>
      <t xml:space="preserve"> ТТ Шиповка грубая</t>
    </r>
  </si>
  <si>
    <r>
      <rPr>
        <sz val="9"/>
        <rFont val="Calibri"/>
        <charset val="204"/>
      </rPr>
      <t xml:space="preserve">3,50-18  </t>
    </r>
    <r>
      <rPr>
        <b/>
        <sz val="9"/>
        <rFont val="Calibri"/>
        <charset val="204"/>
      </rPr>
      <t xml:space="preserve"> ТТ  Бумеранг 6PR</t>
    </r>
  </si>
  <si>
    <r>
      <rPr>
        <sz val="10"/>
        <rFont val="Calibri"/>
        <charset val="204"/>
      </rPr>
      <t xml:space="preserve">3,50-18  </t>
    </r>
    <r>
      <rPr>
        <b/>
        <sz val="10"/>
        <rFont val="Calibri"/>
        <charset val="204"/>
      </rPr>
      <t xml:space="preserve"> ТТ ZHX-SYN  ШИПОВКА</t>
    </r>
  </si>
  <si>
    <t>100/90-18</t>
  </si>
  <si>
    <r>
      <rPr>
        <sz val="10"/>
        <rFont val="Calibri"/>
        <charset val="204"/>
      </rPr>
      <t xml:space="preserve">100/90-18 (3,50-18)  </t>
    </r>
    <r>
      <rPr>
        <b/>
        <sz val="10"/>
        <rFont val="Calibri"/>
        <charset val="204"/>
      </rPr>
      <t xml:space="preserve"> ТТ Шиповка ZHX синяя</t>
    </r>
  </si>
  <si>
    <r>
      <rPr>
        <sz val="9"/>
        <rFont val="Calibri"/>
        <charset val="204"/>
      </rPr>
      <t>3,50-18</t>
    </r>
    <r>
      <rPr>
        <b/>
        <sz val="9"/>
        <rFont val="Calibri"/>
        <charset val="204"/>
      </rPr>
      <t xml:space="preserve">  DJ-729  TT   Стрелка</t>
    </r>
  </si>
  <si>
    <r>
      <rPr>
        <sz val="10"/>
        <color theme="1"/>
        <rFont val="Calibri"/>
        <charset val="204"/>
      </rPr>
      <t>3,50-18</t>
    </r>
    <r>
      <rPr>
        <b/>
        <sz val="10"/>
        <color theme="1"/>
        <rFont val="Calibri"/>
        <charset val="204"/>
      </rPr>
      <t xml:space="preserve">  КS-1  TT   </t>
    </r>
  </si>
  <si>
    <r>
      <rPr>
        <sz val="10"/>
        <rFont val="Calibri"/>
        <charset val="204"/>
      </rPr>
      <t>3,50-18</t>
    </r>
    <r>
      <rPr>
        <b/>
        <sz val="10"/>
        <rFont val="Calibri"/>
        <charset val="204"/>
      </rPr>
      <t xml:space="preserve">  УРАЛ  РУС TT  (Cascen)</t>
    </r>
  </si>
  <si>
    <r>
      <rPr>
        <sz val="10"/>
        <rFont val="Calibri"/>
        <charset val="204"/>
      </rPr>
      <t>3,50-18</t>
    </r>
    <r>
      <rPr>
        <b/>
        <sz val="10"/>
        <rFont val="Calibri"/>
        <charset val="204"/>
      </rPr>
      <t xml:space="preserve">  К-102  TT   KAMA   Рус кит  47%</t>
    </r>
  </si>
  <si>
    <r>
      <rPr>
        <sz val="9"/>
        <rFont val="Calibri"/>
        <charset val="204"/>
      </rPr>
      <t>3,50-18</t>
    </r>
    <r>
      <rPr>
        <b/>
        <sz val="9"/>
        <rFont val="Calibri"/>
        <charset val="204"/>
      </rPr>
      <t xml:space="preserve">  EY-82  TT   Шиповка - Кросс</t>
    </r>
  </si>
  <si>
    <t>4,10-18</t>
  </si>
  <si>
    <t>4,10-18  SRI/MC-12   DSI   Шри Ланка  TT Шиповка</t>
  </si>
  <si>
    <r>
      <rPr>
        <sz val="10"/>
        <rFont val="Calibri"/>
        <charset val="204"/>
      </rPr>
      <t xml:space="preserve">3,50-18  </t>
    </r>
    <r>
      <rPr>
        <b/>
        <sz val="10"/>
        <rFont val="Calibri"/>
        <charset val="204"/>
      </rPr>
      <t xml:space="preserve">DELI  SB-111           </t>
    </r>
    <r>
      <rPr>
        <b/>
        <sz val="10"/>
        <color indexed="10"/>
        <rFont val="Calibri"/>
        <charset val="204"/>
      </rPr>
      <t>KROSS</t>
    </r>
    <r>
      <rPr>
        <b/>
        <sz val="10"/>
        <rFont val="Calibri"/>
        <charset val="204"/>
      </rPr>
      <t xml:space="preserve"> TT</t>
    </r>
  </si>
  <si>
    <r>
      <rPr>
        <sz val="9"/>
        <rFont val="Calibri"/>
        <charset val="204"/>
      </rPr>
      <t xml:space="preserve">3,50-18  </t>
    </r>
    <r>
      <rPr>
        <b/>
        <sz val="9"/>
        <rFont val="Calibri"/>
        <charset val="204"/>
      </rPr>
      <t>DELI  SB-208           ДОРОЖНАЯ  TT</t>
    </r>
  </si>
  <si>
    <t xml:space="preserve">3,60-18 </t>
  </si>
  <si>
    <r>
      <rPr>
        <sz val="10"/>
        <rFont val="Calibri"/>
        <charset val="204"/>
      </rPr>
      <t xml:space="preserve">3,60-18  </t>
    </r>
    <r>
      <rPr>
        <b/>
        <sz val="10"/>
        <rFont val="Calibri"/>
        <charset val="204"/>
      </rPr>
      <t xml:space="preserve">HS-325 TT   SWALLOW    </t>
    </r>
  </si>
  <si>
    <r>
      <rPr>
        <sz val="10"/>
        <rFont val="Calibri"/>
        <charset val="204"/>
      </rPr>
      <t xml:space="preserve">4,10-18  </t>
    </r>
    <r>
      <rPr>
        <b/>
        <sz val="10"/>
        <rFont val="Calibri"/>
        <charset val="204"/>
      </rPr>
      <t>NAIDUN</t>
    </r>
    <r>
      <rPr>
        <sz val="10"/>
        <rFont val="Calibri"/>
        <charset val="204"/>
      </rPr>
      <t xml:space="preserve">     </t>
    </r>
    <r>
      <rPr>
        <b/>
        <sz val="10"/>
        <rFont val="Calibri"/>
        <charset val="204"/>
      </rPr>
      <t xml:space="preserve">N-238 ТТ   </t>
    </r>
  </si>
  <si>
    <r>
      <rPr>
        <sz val="10"/>
        <rFont val="Calibri"/>
        <charset val="204"/>
      </rPr>
      <t xml:space="preserve">4,10-18 </t>
    </r>
    <r>
      <rPr>
        <b/>
        <sz val="10"/>
        <rFont val="Calibri"/>
        <charset val="204"/>
      </rPr>
      <t xml:space="preserve">Swallow </t>
    </r>
    <r>
      <rPr>
        <sz val="10"/>
        <rFont val="Calibri"/>
        <charset val="204"/>
      </rPr>
      <t xml:space="preserve">   </t>
    </r>
    <r>
      <rPr>
        <b/>
        <sz val="10"/>
        <rFont val="Calibri"/>
        <charset val="204"/>
      </rPr>
      <t xml:space="preserve">HS-391   TT         </t>
    </r>
  </si>
  <si>
    <r>
      <rPr>
        <sz val="10"/>
        <rFont val="Calibri"/>
        <charset val="204"/>
      </rPr>
      <t xml:space="preserve">4,10-18 </t>
    </r>
    <r>
      <rPr>
        <b/>
        <sz val="10"/>
        <rFont val="Calibri"/>
        <charset val="204"/>
      </rPr>
      <t>Swallow</t>
    </r>
    <r>
      <rPr>
        <sz val="10"/>
        <rFont val="Calibri"/>
        <charset val="204"/>
      </rPr>
      <t xml:space="preserve">    </t>
    </r>
    <r>
      <rPr>
        <b/>
        <sz val="10"/>
        <color indexed="10"/>
        <rFont val="Calibri"/>
        <charset val="204"/>
      </rPr>
      <t>HS-409</t>
    </r>
    <r>
      <rPr>
        <b/>
        <sz val="10"/>
        <rFont val="Calibri"/>
        <charset val="204"/>
      </rPr>
      <t xml:space="preserve">   TT </t>
    </r>
    <r>
      <rPr>
        <b/>
        <sz val="10"/>
        <color indexed="10"/>
        <rFont val="Calibri"/>
        <charset val="204"/>
      </rPr>
      <t xml:space="preserve"> шиповка</t>
    </r>
  </si>
  <si>
    <r>
      <rPr>
        <sz val="10"/>
        <rFont val="Calibri"/>
        <charset val="204"/>
      </rPr>
      <t>4,10-18</t>
    </r>
    <r>
      <rPr>
        <b/>
        <sz val="10"/>
        <rFont val="Calibri"/>
        <charset val="204"/>
      </rPr>
      <t xml:space="preserve"> Swallow   HS-343  </t>
    </r>
    <r>
      <rPr>
        <b/>
        <sz val="10"/>
        <color indexed="10"/>
        <rFont val="Calibri"/>
        <charset val="204"/>
      </rPr>
      <t xml:space="preserve">KROSS </t>
    </r>
    <r>
      <rPr>
        <b/>
        <sz val="10"/>
        <rFont val="Calibri"/>
        <charset val="204"/>
      </rPr>
      <t xml:space="preserve"> TT</t>
    </r>
  </si>
  <si>
    <r>
      <rPr>
        <sz val="10"/>
        <rFont val="Calibri"/>
        <charset val="204"/>
      </rPr>
      <t>4,10-18</t>
    </r>
    <r>
      <rPr>
        <b/>
        <sz val="10"/>
        <rFont val="Calibri"/>
        <charset val="204"/>
      </rPr>
      <t xml:space="preserve"> Swallow   HS-344  </t>
    </r>
    <r>
      <rPr>
        <b/>
        <sz val="10"/>
        <color indexed="10"/>
        <rFont val="Calibri"/>
        <charset val="204"/>
      </rPr>
      <t xml:space="preserve">KROSS  </t>
    </r>
    <r>
      <rPr>
        <b/>
        <sz val="10"/>
        <rFont val="Calibri"/>
        <charset val="204"/>
      </rPr>
      <t>TT</t>
    </r>
  </si>
  <si>
    <t>100/80-18</t>
  </si>
  <si>
    <r>
      <rPr>
        <sz val="10"/>
        <rFont val="Calibri"/>
        <charset val="204"/>
      </rPr>
      <t>100/80-18</t>
    </r>
    <r>
      <rPr>
        <b/>
        <sz val="10"/>
        <rFont val="Calibri"/>
        <charset val="204"/>
      </rPr>
      <t xml:space="preserve">  SB-117  TL   DELITIRE</t>
    </r>
  </si>
  <si>
    <r>
      <rPr>
        <sz val="10"/>
        <rFont val="Calibri"/>
        <charset val="204"/>
      </rPr>
      <t>100/80-18</t>
    </r>
    <r>
      <rPr>
        <b/>
        <sz val="10"/>
        <rFont val="Calibri"/>
        <charset val="204"/>
      </rPr>
      <t xml:space="preserve">  SB-115   TL   DELITIRE</t>
    </r>
  </si>
  <si>
    <r>
      <rPr>
        <sz val="10"/>
        <rFont val="Calibri"/>
        <charset val="204"/>
      </rPr>
      <t xml:space="preserve">100/90-18  </t>
    </r>
    <r>
      <rPr>
        <b/>
        <sz val="10"/>
        <rFont val="Calibri"/>
        <charset val="204"/>
      </rPr>
      <t>SB-106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TL   DELITIRE</t>
    </r>
  </si>
  <si>
    <r>
      <rPr>
        <sz val="10"/>
        <rFont val="Calibri"/>
        <charset val="204"/>
      </rPr>
      <t xml:space="preserve">100/90-18 </t>
    </r>
    <r>
      <rPr>
        <b/>
        <sz val="10"/>
        <rFont val="Calibri"/>
        <charset val="204"/>
      </rPr>
      <t xml:space="preserve"> HS-406     </t>
    </r>
    <r>
      <rPr>
        <b/>
        <sz val="10"/>
        <color indexed="10"/>
        <rFont val="Calibri"/>
        <charset val="204"/>
      </rPr>
      <t xml:space="preserve">  TL </t>
    </r>
    <r>
      <rPr>
        <b/>
        <sz val="10"/>
        <rFont val="Calibri"/>
        <charset val="204"/>
      </rPr>
      <t xml:space="preserve">  SWALLOW  </t>
    </r>
    <r>
      <rPr>
        <sz val="10"/>
        <rFont val="Calibri"/>
        <charset val="204"/>
      </rPr>
      <t xml:space="preserve"> </t>
    </r>
  </si>
  <si>
    <r>
      <rPr>
        <sz val="10"/>
        <rFont val="Calibri"/>
        <charset val="204"/>
      </rPr>
      <t xml:space="preserve">100/90-18 </t>
    </r>
    <r>
      <rPr>
        <b/>
        <sz val="10"/>
        <rFont val="Calibri"/>
        <charset val="204"/>
      </rPr>
      <t xml:space="preserve"> HS-403       </t>
    </r>
    <r>
      <rPr>
        <b/>
        <sz val="10"/>
        <color indexed="10"/>
        <rFont val="Calibri"/>
        <charset val="204"/>
      </rPr>
      <t>TL</t>
    </r>
    <r>
      <rPr>
        <b/>
        <sz val="10"/>
        <rFont val="Calibri"/>
        <charset val="204"/>
      </rPr>
      <t xml:space="preserve">   SWALLOW  </t>
    </r>
    <r>
      <rPr>
        <sz val="10"/>
        <rFont val="Calibri"/>
        <charset val="204"/>
      </rPr>
      <t xml:space="preserve"> </t>
    </r>
  </si>
  <si>
    <r>
      <rPr>
        <sz val="10"/>
        <rFont val="Calibri"/>
        <charset val="204"/>
      </rPr>
      <t xml:space="preserve">100/90-18 </t>
    </r>
    <r>
      <rPr>
        <b/>
        <sz val="10"/>
        <rFont val="Calibri"/>
        <charset val="204"/>
      </rPr>
      <t xml:space="preserve"> Swallow  MT-403   TT</t>
    </r>
  </si>
  <si>
    <r>
      <rPr>
        <sz val="10"/>
        <rFont val="Calibri"/>
        <charset val="204"/>
      </rPr>
      <t xml:space="preserve">100/90-18 </t>
    </r>
    <r>
      <rPr>
        <b/>
        <sz val="10"/>
        <rFont val="Calibri"/>
        <charset val="204"/>
      </rPr>
      <t xml:space="preserve">  Swallow MT-406   TT   </t>
    </r>
  </si>
  <si>
    <t>100/100-18</t>
  </si>
  <si>
    <r>
      <rPr>
        <sz val="10"/>
        <rFont val="Calibri"/>
        <charset val="204"/>
      </rPr>
      <t xml:space="preserve">100/100-18 </t>
    </r>
    <r>
      <rPr>
        <b/>
        <sz val="10"/>
        <rFont val="Calibri"/>
        <charset val="204"/>
      </rPr>
      <t xml:space="preserve"> DELI  SB-114R  </t>
    </r>
    <r>
      <rPr>
        <b/>
        <sz val="10"/>
        <color indexed="10"/>
        <rFont val="Calibri"/>
        <charset val="204"/>
      </rPr>
      <t>KROSS</t>
    </r>
    <r>
      <rPr>
        <b/>
        <sz val="10"/>
        <rFont val="Calibri"/>
        <charset val="204"/>
      </rPr>
      <t xml:space="preserve">  TT</t>
    </r>
  </si>
  <si>
    <r>
      <rPr>
        <sz val="10"/>
        <rFont val="Calibri"/>
        <charset val="204"/>
      </rPr>
      <t xml:space="preserve">100/100-18 </t>
    </r>
    <r>
      <rPr>
        <b/>
        <sz val="10"/>
        <rFont val="Calibri"/>
        <charset val="204"/>
      </rPr>
      <t xml:space="preserve"> DELI  SB-119  </t>
    </r>
    <r>
      <rPr>
        <b/>
        <sz val="10"/>
        <color indexed="10"/>
        <rFont val="Calibri"/>
        <charset val="204"/>
      </rPr>
      <t xml:space="preserve">KROSS </t>
    </r>
    <r>
      <rPr>
        <b/>
        <sz val="10"/>
        <rFont val="Calibri"/>
        <charset val="204"/>
      </rPr>
      <t xml:space="preserve"> TT</t>
    </r>
  </si>
  <si>
    <r>
      <rPr>
        <sz val="10"/>
        <color theme="1"/>
        <rFont val="Calibri"/>
        <charset val="204"/>
      </rPr>
      <t xml:space="preserve">100/100-18 </t>
    </r>
    <r>
      <rPr>
        <b/>
        <sz val="10"/>
        <color theme="1"/>
        <rFont val="Calibri"/>
        <charset val="204"/>
      </rPr>
      <t xml:space="preserve"> DELI  SB-137  KROSS  TT</t>
    </r>
  </si>
  <si>
    <r>
      <rPr>
        <sz val="10"/>
        <color theme="1"/>
        <rFont val="Calibri"/>
        <charset val="204"/>
      </rPr>
      <t xml:space="preserve">100/100-18 </t>
    </r>
    <r>
      <rPr>
        <b/>
        <sz val="10"/>
        <color theme="1"/>
        <rFont val="Calibri"/>
        <charset val="204"/>
      </rPr>
      <t xml:space="preserve"> DELI  SB-144  KROSS  TT</t>
    </r>
  </si>
  <si>
    <t>110/90-18</t>
  </si>
  <si>
    <r>
      <rPr>
        <sz val="10"/>
        <rFont val="Calibri"/>
        <charset val="204"/>
      </rPr>
      <t>110/80-18</t>
    </r>
    <r>
      <rPr>
        <b/>
        <sz val="10"/>
        <rFont val="Calibri"/>
        <charset val="204"/>
      </rPr>
      <t xml:space="preserve">  SB-106R    TL   DELITIRE</t>
    </r>
  </si>
  <si>
    <t>110/80-18</t>
  </si>
  <si>
    <r>
      <rPr>
        <sz val="10"/>
        <rFont val="Calibri"/>
        <charset val="204"/>
      </rPr>
      <t xml:space="preserve">110/80-18    </t>
    </r>
    <r>
      <rPr>
        <b/>
        <sz val="10"/>
        <rFont val="Calibri"/>
        <charset val="204"/>
      </rPr>
      <t xml:space="preserve">DELI  SB-107 </t>
    </r>
    <r>
      <rPr>
        <b/>
        <sz val="10"/>
        <color indexed="10"/>
        <rFont val="Calibri"/>
        <charset val="204"/>
      </rPr>
      <t xml:space="preserve"> KROSS  </t>
    </r>
    <r>
      <rPr>
        <b/>
        <sz val="10"/>
        <rFont val="Calibri"/>
        <charset val="204"/>
      </rPr>
      <t>TT</t>
    </r>
  </si>
  <si>
    <r>
      <rPr>
        <sz val="10"/>
        <rFont val="Calibri"/>
        <charset val="204"/>
      </rPr>
      <t xml:space="preserve">110/90-18  </t>
    </r>
    <r>
      <rPr>
        <b/>
        <sz val="10"/>
        <rFont val="Calibri"/>
        <charset val="204"/>
      </rPr>
      <t xml:space="preserve">HS-406   TL   SWALLOW  </t>
    </r>
  </si>
  <si>
    <t>110/100-18</t>
  </si>
  <si>
    <r>
      <rPr>
        <sz val="10"/>
        <rFont val="Calibri"/>
        <charset val="204"/>
      </rPr>
      <t xml:space="preserve">110/100-18 </t>
    </r>
    <r>
      <rPr>
        <b/>
        <sz val="10"/>
        <rFont val="Calibri"/>
        <charset val="204"/>
      </rPr>
      <t xml:space="preserve"> DELI  SB-114R  </t>
    </r>
    <r>
      <rPr>
        <b/>
        <sz val="10"/>
        <color indexed="10"/>
        <rFont val="Calibri"/>
        <charset val="204"/>
      </rPr>
      <t xml:space="preserve">KROSS  </t>
    </r>
    <r>
      <rPr>
        <b/>
        <sz val="10"/>
        <rFont val="Calibri"/>
        <charset val="204"/>
      </rPr>
      <t xml:space="preserve">TT </t>
    </r>
  </si>
  <si>
    <r>
      <rPr>
        <sz val="10"/>
        <color theme="1"/>
        <rFont val="Calibri"/>
        <charset val="204"/>
      </rPr>
      <t xml:space="preserve">110/100-18  </t>
    </r>
    <r>
      <rPr>
        <b/>
        <sz val="10"/>
        <color theme="1"/>
        <rFont val="Calibri"/>
        <charset val="204"/>
      </rPr>
      <t xml:space="preserve"> Chao Yang  Н-876   KROSS  TT </t>
    </r>
  </si>
  <si>
    <t>120/80-18</t>
  </si>
  <si>
    <r>
      <rPr>
        <sz val="10"/>
        <rFont val="Calibri"/>
        <charset val="204"/>
      </rPr>
      <t>120/80-18</t>
    </r>
    <r>
      <rPr>
        <b/>
        <sz val="10"/>
        <rFont val="Calibri"/>
        <charset val="204"/>
      </rPr>
      <t xml:space="preserve">  SB-115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TL   DELITIRE</t>
    </r>
    <r>
      <rPr>
        <sz val="10"/>
        <rFont val="Calibri"/>
        <charset val="204"/>
      </rPr>
      <t xml:space="preserve"> </t>
    </r>
  </si>
  <si>
    <r>
      <rPr>
        <sz val="10"/>
        <rFont val="Calibri"/>
        <charset val="204"/>
      </rPr>
      <t>120/80-18</t>
    </r>
    <r>
      <rPr>
        <b/>
        <sz val="10"/>
        <rFont val="Calibri"/>
        <charset val="204"/>
      </rPr>
      <t xml:space="preserve">  SB-112A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TL   DELITIRE</t>
    </r>
  </si>
  <si>
    <r>
      <rPr>
        <sz val="10"/>
        <rFont val="Calibri"/>
        <charset val="204"/>
      </rPr>
      <t xml:space="preserve">120/80-18  </t>
    </r>
    <r>
      <rPr>
        <b/>
        <sz val="10"/>
        <rFont val="Calibri"/>
        <charset val="204"/>
      </rPr>
      <t>SB-117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TL   DELITIRE</t>
    </r>
  </si>
  <si>
    <t>120/90-18</t>
  </si>
  <si>
    <r>
      <rPr>
        <sz val="10"/>
        <rFont val="Calibri"/>
        <charset val="204"/>
      </rPr>
      <t xml:space="preserve">120/90-18 </t>
    </r>
    <r>
      <rPr>
        <b/>
        <sz val="10"/>
        <rFont val="Calibri"/>
        <charset val="204"/>
      </rPr>
      <t xml:space="preserve"> DELI  SB-121  </t>
    </r>
    <r>
      <rPr>
        <b/>
        <sz val="10"/>
        <color indexed="10"/>
        <rFont val="Calibri"/>
        <charset val="204"/>
      </rPr>
      <t xml:space="preserve">KROSS </t>
    </r>
    <r>
      <rPr>
        <b/>
        <sz val="10"/>
        <rFont val="Calibri"/>
        <charset val="204"/>
      </rPr>
      <t>TT</t>
    </r>
  </si>
  <si>
    <t>140/80-18</t>
  </si>
  <si>
    <r>
      <rPr>
        <sz val="10"/>
        <rFont val="Calibri"/>
        <charset val="204"/>
      </rPr>
      <t xml:space="preserve">140/80-18 </t>
    </r>
    <r>
      <rPr>
        <b/>
        <sz val="10"/>
        <rFont val="Calibri"/>
        <charset val="204"/>
      </rPr>
      <t xml:space="preserve"> DELI  SB-121  </t>
    </r>
    <r>
      <rPr>
        <b/>
        <sz val="10"/>
        <color indexed="10"/>
        <rFont val="Calibri"/>
        <charset val="204"/>
      </rPr>
      <t xml:space="preserve">KROSS </t>
    </r>
    <r>
      <rPr>
        <b/>
        <sz val="10"/>
        <rFont val="Calibri"/>
        <charset val="204"/>
      </rPr>
      <t>TT</t>
    </r>
  </si>
  <si>
    <t>4,60-18</t>
  </si>
  <si>
    <r>
      <rPr>
        <sz val="10"/>
        <rFont val="Calibri"/>
        <charset val="204"/>
      </rPr>
      <t>4,60-18</t>
    </r>
    <r>
      <rPr>
        <b/>
        <sz val="10"/>
        <rFont val="Calibri"/>
        <charset val="204"/>
      </rPr>
      <t xml:space="preserve"> SWALLOW   HS-344  </t>
    </r>
    <r>
      <rPr>
        <b/>
        <sz val="10"/>
        <color indexed="10"/>
        <rFont val="Calibri"/>
        <charset val="204"/>
      </rPr>
      <t>KROSS</t>
    </r>
    <r>
      <rPr>
        <b/>
        <sz val="10"/>
        <rFont val="Calibri"/>
        <charset val="204"/>
      </rPr>
      <t xml:space="preserve">  TT</t>
    </r>
  </si>
  <si>
    <t>70/100-19</t>
  </si>
  <si>
    <r>
      <rPr>
        <sz val="10"/>
        <rFont val="Calibri"/>
        <charset val="204"/>
      </rPr>
      <t xml:space="preserve">70/100-19  </t>
    </r>
    <r>
      <rPr>
        <b/>
        <sz val="10"/>
        <rFont val="Calibri"/>
        <charset val="204"/>
      </rPr>
      <t xml:space="preserve"> Chao Yang  Н-887  </t>
    </r>
    <r>
      <rPr>
        <b/>
        <sz val="10"/>
        <color indexed="10"/>
        <rFont val="Calibri"/>
        <charset val="204"/>
      </rPr>
      <t xml:space="preserve"> KROSS</t>
    </r>
    <r>
      <rPr>
        <b/>
        <sz val="10"/>
        <rFont val="Calibri"/>
        <charset val="204"/>
      </rPr>
      <t xml:space="preserve">  TT</t>
    </r>
  </si>
  <si>
    <r>
      <rPr>
        <sz val="10"/>
        <rFont val="Calibri"/>
        <charset val="204"/>
      </rPr>
      <t xml:space="preserve">70/100-19  </t>
    </r>
    <r>
      <rPr>
        <b/>
        <sz val="10"/>
        <rFont val="Calibri"/>
        <charset val="204"/>
      </rPr>
      <t xml:space="preserve"> DELI SB-114R          </t>
    </r>
    <r>
      <rPr>
        <b/>
        <sz val="10"/>
        <color indexed="10"/>
        <rFont val="Calibri"/>
        <charset val="204"/>
      </rPr>
      <t xml:space="preserve">KROSS  </t>
    </r>
    <r>
      <rPr>
        <b/>
        <sz val="10"/>
        <rFont val="Calibri"/>
        <charset val="204"/>
      </rPr>
      <t>TT</t>
    </r>
  </si>
  <si>
    <r>
      <rPr>
        <sz val="9"/>
        <rFont val="Calibri"/>
        <charset val="204"/>
      </rPr>
      <t xml:space="preserve">70/100-19  </t>
    </r>
    <r>
      <rPr>
        <b/>
        <sz val="9"/>
        <rFont val="Calibri"/>
        <charset val="204"/>
      </rPr>
      <t xml:space="preserve"> DELI SB-145          </t>
    </r>
    <r>
      <rPr>
        <b/>
        <sz val="9"/>
        <color indexed="10"/>
        <rFont val="Calibri"/>
        <charset val="204"/>
      </rPr>
      <t xml:space="preserve">KROSS  </t>
    </r>
    <r>
      <rPr>
        <b/>
        <sz val="9"/>
        <rFont val="Calibri"/>
        <charset val="204"/>
      </rPr>
      <t>TT</t>
    </r>
  </si>
  <si>
    <t>2,75-19</t>
  </si>
  <si>
    <r>
      <rPr>
        <sz val="10"/>
        <color theme="1"/>
        <rFont val="Calibri"/>
        <charset val="204"/>
      </rPr>
      <t xml:space="preserve">2.75-19  </t>
    </r>
    <r>
      <rPr>
        <b/>
        <sz val="10"/>
        <color theme="1"/>
        <rFont val="Calibri"/>
        <charset val="204"/>
      </rPr>
      <t xml:space="preserve">S-209A TT   DELITIRE     </t>
    </r>
    <r>
      <rPr>
        <sz val="10"/>
        <color theme="1"/>
        <rFont val="Calibri"/>
        <charset val="204"/>
      </rPr>
      <t xml:space="preserve"> </t>
    </r>
  </si>
  <si>
    <r>
      <rPr>
        <sz val="10"/>
        <rFont val="Calibri"/>
        <charset val="204"/>
      </rPr>
      <t xml:space="preserve">3.25-19  </t>
    </r>
    <r>
      <rPr>
        <b/>
        <sz val="10"/>
        <rFont val="Calibri"/>
        <charset val="204"/>
      </rPr>
      <t>S-207 TRACKER  TT   DELITIRE</t>
    </r>
  </si>
  <si>
    <t>90/90-19</t>
  </si>
  <si>
    <r>
      <rPr>
        <sz val="9"/>
        <rFont val="Calibri"/>
        <charset val="204"/>
      </rPr>
      <t xml:space="preserve">90/90-19 </t>
    </r>
    <r>
      <rPr>
        <b/>
        <sz val="9"/>
        <rFont val="Calibri"/>
        <charset val="204"/>
      </rPr>
      <t xml:space="preserve">   DELI </t>
    </r>
    <r>
      <rPr>
        <sz val="9"/>
        <rFont val="Calibri"/>
        <charset val="204"/>
      </rPr>
      <t xml:space="preserve">  </t>
    </r>
    <r>
      <rPr>
        <b/>
        <sz val="9"/>
        <rFont val="Calibri"/>
        <charset val="204"/>
      </rPr>
      <t>SB-117 TL              ЭНДУРО</t>
    </r>
  </si>
  <si>
    <t>3,75-19  Шиповка      КВАДРАТ</t>
  </si>
  <si>
    <t>3,75-19  NAIDUN N-378</t>
  </si>
  <si>
    <t>3,75-19  SB-136 ТТ     DELITIRE</t>
  </si>
  <si>
    <t>3,75/4,00-19  KS (ураловский рисунок)</t>
  </si>
  <si>
    <t>4,00-19</t>
  </si>
  <si>
    <t>4,00-19  Л-333   TT   KAMA    Рус кит  47%</t>
  </si>
  <si>
    <t>100/90-19</t>
  </si>
  <si>
    <r>
      <rPr>
        <b/>
        <sz val="10"/>
        <color theme="1"/>
        <rFont val="Calibri"/>
        <charset val="204"/>
      </rPr>
      <t>1</t>
    </r>
    <r>
      <rPr>
        <sz val="10"/>
        <color theme="1"/>
        <rFont val="Calibri"/>
        <charset val="204"/>
      </rPr>
      <t>00/90-19 (3,75-19)   E-90  TL  лысая дорожная</t>
    </r>
  </si>
  <si>
    <r>
      <rPr>
        <sz val="10"/>
        <rFont val="Calibri"/>
        <charset val="204"/>
      </rPr>
      <t xml:space="preserve">100/90-19  </t>
    </r>
    <r>
      <rPr>
        <b/>
        <sz val="10"/>
        <rFont val="Calibri"/>
        <charset val="204"/>
      </rPr>
      <t xml:space="preserve"> DELI SB-114R   </t>
    </r>
    <r>
      <rPr>
        <b/>
        <sz val="10"/>
        <color indexed="10"/>
        <rFont val="Calibri"/>
        <charset val="204"/>
      </rPr>
      <t>KROSS</t>
    </r>
    <r>
      <rPr>
        <b/>
        <sz val="10"/>
        <rFont val="Calibri"/>
        <charset val="204"/>
      </rPr>
      <t xml:space="preserve">  TT </t>
    </r>
  </si>
  <si>
    <r>
      <rPr>
        <sz val="10"/>
        <rFont val="Calibri"/>
        <charset val="204"/>
      </rPr>
      <t xml:space="preserve">100/90-19  </t>
    </r>
    <r>
      <rPr>
        <b/>
        <sz val="10"/>
        <rFont val="Calibri"/>
        <charset val="204"/>
      </rPr>
      <t xml:space="preserve"> Chao Yang  Н-872   </t>
    </r>
    <r>
      <rPr>
        <b/>
        <sz val="10"/>
        <color indexed="10"/>
        <rFont val="Calibri"/>
        <charset val="204"/>
      </rPr>
      <t>KROSS</t>
    </r>
    <r>
      <rPr>
        <b/>
        <sz val="10"/>
        <rFont val="Calibri"/>
        <charset val="204"/>
      </rPr>
      <t xml:space="preserve">  TT </t>
    </r>
  </si>
  <si>
    <r>
      <rPr>
        <sz val="10"/>
        <rFont val="Calibri"/>
        <charset val="204"/>
      </rPr>
      <t xml:space="preserve">100/90-19  </t>
    </r>
    <r>
      <rPr>
        <b/>
        <sz val="10"/>
        <rFont val="Calibri"/>
        <charset val="204"/>
      </rPr>
      <t xml:space="preserve"> Chao Yang  Н-876 </t>
    </r>
    <r>
      <rPr>
        <b/>
        <sz val="10"/>
        <color indexed="10"/>
        <rFont val="Calibri"/>
        <charset val="204"/>
      </rPr>
      <t xml:space="preserve">  KROSS</t>
    </r>
    <r>
      <rPr>
        <b/>
        <sz val="10"/>
        <rFont val="Calibri"/>
        <charset val="204"/>
      </rPr>
      <t xml:space="preserve">  TT </t>
    </r>
  </si>
  <si>
    <t>110/90-19</t>
  </si>
  <si>
    <r>
      <rPr>
        <sz val="10"/>
        <rFont val="Calibri"/>
        <charset val="204"/>
      </rPr>
      <t xml:space="preserve">110/90-19  </t>
    </r>
    <r>
      <rPr>
        <b/>
        <sz val="10"/>
        <rFont val="Calibri"/>
        <charset val="204"/>
      </rPr>
      <t xml:space="preserve"> DELI SB-114R   </t>
    </r>
    <r>
      <rPr>
        <b/>
        <sz val="10"/>
        <color indexed="10"/>
        <rFont val="Calibri"/>
        <charset val="204"/>
      </rPr>
      <t>KROSS</t>
    </r>
    <r>
      <rPr>
        <b/>
        <sz val="10"/>
        <rFont val="Calibri"/>
        <charset val="204"/>
      </rPr>
      <t xml:space="preserve">  TT </t>
    </r>
  </si>
  <si>
    <r>
      <rPr>
        <sz val="10"/>
        <rFont val="Calibri"/>
        <charset val="204"/>
      </rPr>
      <t xml:space="preserve">110/90-19  </t>
    </r>
    <r>
      <rPr>
        <b/>
        <sz val="10"/>
        <rFont val="Calibri"/>
        <charset val="204"/>
      </rPr>
      <t xml:space="preserve"> Chao Yang  Н-887   </t>
    </r>
    <r>
      <rPr>
        <b/>
        <sz val="10"/>
        <color indexed="10"/>
        <rFont val="Calibri"/>
        <charset val="204"/>
      </rPr>
      <t xml:space="preserve">KROSS  </t>
    </r>
    <r>
      <rPr>
        <b/>
        <sz val="10"/>
        <rFont val="Calibri"/>
        <charset val="204"/>
      </rPr>
      <t xml:space="preserve">TT </t>
    </r>
  </si>
  <si>
    <t>120/80-19</t>
  </si>
  <si>
    <r>
      <rPr>
        <sz val="10"/>
        <rFont val="Calibri"/>
        <charset val="204"/>
      </rPr>
      <t xml:space="preserve">120/80-19 </t>
    </r>
    <r>
      <rPr>
        <b/>
        <sz val="10"/>
        <rFont val="Calibri"/>
        <charset val="204"/>
      </rPr>
      <t xml:space="preserve">  Chao Yang  Н-888  </t>
    </r>
    <r>
      <rPr>
        <b/>
        <sz val="10"/>
        <color indexed="10"/>
        <rFont val="Calibri"/>
        <charset val="204"/>
      </rPr>
      <t>KROSS</t>
    </r>
    <r>
      <rPr>
        <b/>
        <sz val="10"/>
        <rFont val="Calibri"/>
        <charset val="204"/>
      </rPr>
      <t xml:space="preserve">  TT</t>
    </r>
  </si>
  <si>
    <t>2,75-21</t>
  </si>
  <si>
    <r>
      <rPr>
        <sz val="10"/>
        <rFont val="Calibri"/>
        <charset val="204"/>
      </rPr>
      <t xml:space="preserve">2,75-21  </t>
    </r>
    <r>
      <rPr>
        <b/>
        <sz val="10"/>
        <rFont val="Calibri"/>
        <charset val="204"/>
      </rPr>
      <t>MT-391  TT   SWALLOW  ЭНДУРО</t>
    </r>
  </si>
  <si>
    <r>
      <rPr>
        <sz val="10"/>
        <rFont val="Calibri"/>
        <charset val="204"/>
      </rPr>
      <t xml:space="preserve">2.75-21  </t>
    </r>
    <r>
      <rPr>
        <b/>
        <sz val="10"/>
        <rFont val="Calibri"/>
        <charset val="204"/>
      </rPr>
      <t>H-626  ТТ   CHAOYANG   ЭНДУРО</t>
    </r>
  </si>
  <si>
    <r>
      <rPr>
        <sz val="10"/>
        <rFont val="Calibri"/>
        <charset val="204"/>
      </rPr>
      <t xml:space="preserve">3,00-21  </t>
    </r>
    <r>
      <rPr>
        <b/>
        <sz val="10"/>
        <rFont val="Calibri"/>
        <charset val="204"/>
      </rPr>
      <t xml:space="preserve">Chao Yang   H-871   </t>
    </r>
    <r>
      <rPr>
        <b/>
        <sz val="10"/>
        <color indexed="10"/>
        <rFont val="Calibri"/>
        <charset val="204"/>
      </rPr>
      <t>KROSS</t>
    </r>
    <r>
      <rPr>
        <b/>
        <sz val="10"/>
        <rFont val="Calibri"/>
        <charset val="204"/>
      </rPr>
      <t xml:space="preserve">  TT</t>
    </r>
  </si>
  <si>
    <t>80/90-21</t>
  </si>
  <si>
    <r>
      <rPr>
        <sz val="10"/>
        <rFont val="Calibri"/>
        <charset val="204"/>
      </rPr>
      <t xml:space="preserve">80/90-21    </t>
    </r>
    <r>
      <rPr>
        <b/>
        <sz val="10"/>
        <rFont val="Calibri"/>
        <charset val="204"/>
      </rPr>
      <t xml:space="preserve">DELI  SB-107    </t>
    </r>
    <r>
      <rPr>
        <b/>
        <sz val="10"/>
        <color indexed="10"/>
        <rFont val="Calibri"/>
        <charset val="204"/>
      </rPr>
      <t xml:space="preserve">KROSS </t>
    </r>
    <r>
      <rPr>
        <b/>
        <sz val="10"/>
        <rFont val="Calibri"/>
        <charset val="204"/>
      </rPr>
      <t xml:space="preserve"> TT </t>
    </r>
  </si>
  <si>
    <t>80/100-21</t>
  </si>
  <si>
    <r>
      <rPr>
        <sz val="10"/>
        <rFont val="Calibri"/>
        <charset val="204"/>
      </rPr>
      <t xml:space="preserve">80/100-21 </t>
    </r>
    <r>
      <rPr>
        <b/>
        <sz val="10"/>
        <rFont val="Calibri"/>
        <charset val="204"/>
      </rPr>
      <t xml:space="preserve"> DELI  SB-114R  </t>
    </r>
    <r>
      <rPr>
        <b/>
        <sz val="10"/>
        <color indexed="10"/>
        <rFont val="Calibri"/>
        <charset val="204"/>
      </rPr>
      <t xml:space="preserve">KROSS </t>
    </r>
  </si>
  <si>
    <t>90/90-21</t>
  </si>
  <si>
    <r>
      <rPr>
        <sz val="10"/>
        <rFont val="Calibri"/>
        <charset val="204"/>
      </rPr>
      <t xml:space="preserve">90/90-21 </t>
    </r>
    <r>
      <rPr>
        <b/>
        <sz val="10"/>
        <rFont val="Calibri"/>
        <charset val="204"/>
      </rPr>
      <t xml:space="preserve">   DELI 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SB-117 TT              ЭНДУРО</t>
    </r>
  </si>
  <si>
    <r>
      <rPr>
        <sz val="10"/>
        <rFont val="Calibri"/>
        <charset val="204"/>
      </rPr>
      <t xml:space="preserve">90/90-21 </t>
    </r>
    <r>
      <rPr>
        <b/>
        <sz val="10"/>
        <rFont val="Calibri"/>
        <charset val="204"/>
      </rPr>
      <t xml:space="preserve">   DELI   SB-120</t>
    </r>
    <r>
      <rPr>
        <b/>
        <sz val="10"/>
        <color indexed="10"/>
        <rFont val="Calibri"/>
        <charset val="204"/>
      </rPr>
      <t xml:space="preserve">   KROSS</t>
    </r>
    <r>
      <rPr>
        <b/>
        <sz val="10"/>
        <rFont val="Calibri"/>
        <charset val="204"/>
      </rPr>
      <t xml:space="preserve"> TT </t>
    </r>
  </si>
  <si>
    <r>
      <rPr>
        <sz val="10"/>
        <color theme="1"/>
        <rFont val="Calibri"/>
        <charset val="204"/>
      </rPr>
      <t xml:space="preserve">90/90-21 </t>
    </r>
    <r>
      <rPr>
        <b/>
        <sz val="10"/>
        <color theme="1"/>
        <rFont val="Calibri"/>
        <charset val="204"/>
      </rPr>
      <t xml:space="preserve">   DELI   SB-139   KROSS TT </t>
    </r>
  </si>
  <si>
    <r>
      <rPr>
        <sz val="10"/>
        <rFont val="Calibri"/>
        <charset val="204"/>
      </rPr>
      <t xml:space="preserve">90/90-21  </t>
    </r>
    <r>
      <rPr>
        <b/>
        <sz val="10"/>
        <rFont val="Calibri"/>
        <charset val="204"/>
      </rPr>
      <t xml:space="preserve"> Swallow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>HS-407  TT       ЭНДУРО</t>
    </r>
  </si>
  <si>
    <t xml:space="preserve">         E-bike / гироскутер</t>
  </si>
  <si>
    <t>65/60-5</t>
  </si>
  <si>
    <t xml:space="preserve">65/60-5  TT X-ROBOT  IA-1603-01 </t>
  </si>
  <si>
    <t>innova</t>
  </si>
  <si>
    <t>70/65-6,5</t>
  </si>
  <si>
    <t>70/65-6,5 TL     A-3046 HOTA</t>
  </si>
  <si>
    <t>НОТА - Китай</t>
  </si>
  <si>
    <t>12 1/2x2 1/4</t>
  </si>
  <si>
    <r>
      <rPr>
        <sz val="10"/>
        <rFont val="Calibri"/>
        <charset val="204"/>
      </rPr>
      <t xml:space="preserve">12 1/2x2 1/4  (62-203) </t>
    </r>
    <r>
      <rPr>
        <b/>
        <sz val="10"/>
        <rFont val="Calibri"/>
        <charset val="204"/>
      </rPr>
      <t xml:space="preserve"> SUPER Е-type</t>
    </r>
  </si>
  <si>
    <r>
      <rPr>
        <sz val="10"/>
        <rFont val="Calibri"/>
        <charset val="204"/>
      </rPr>
      <t xml:space="preserve">14x2,125 (57-254) </t>
    </r>
    <r>
      <rPr>
        <b/>
        <sz val="10"/>
        <rFont val="Calibri"/>
        <charset val="204"/>
      </rPr>
      <t xml:space="preserve"> SUPER Е-type</t>
    </r>
  </si>
  <si>
    <r>
      <rPr>
        <sz val="10"/>
        <rFont val="Calibri"/>
        <charset val="204"/>
      </rPr>
      <t xml:space="preserve">16x2,125 </t>
    </r>
    <r>
      <rPr>
        <b/>
        <sz val="10"/>
        <rFont val="Calibri"/>
        <charset val="204"/>
      </rPr>
      <t>SUPER Е-type</t>
    </r>
  </si>
  <si>
    <r>
      <rPr>
        <sz val="10"/>
        <rFont val="Calibri"/>
        <charset val="204"/>
      </rPr>
      <t>16x2,50</t>
    </r>
    <r>
      <rPr>
        <b/>
        <sz val="10"/>
        <rFont val="Calibri"/>
        <charset val="204"/>
      </rPr>
      <t xml:space="preserve">  SUPER Е-type</t>
    </r>
  </si>
  <si>
    <r>
      <rPr>
        <sz val="10"/>
        <rFont val="Calibri"/>
        <charset val="204"/>
      </rPr>
      <t xml:space="preserve">18x2,125 </t>
    </r>
    <r>
      <rPr>
        <b/>
        <sz val="10"/>
        <rFont val="Calibri"/>
        <charset val="204"/>
      </rPr>
      <t>SUPER Е-type</t>
    </r>
  </si>
  <si>
    <t>20x2,125</t>
  </si>
  <si>
    <r>
      <rPr>
        <sz val="10"/>
        <color theme="1"/>
        <rFont val="Calibri"/>
        <charset val="204"/>
      </rPr>
      <t xml:space="preserve">20x2,125 </t>
    </r>
    <r>
      <rPr>
        <b/>
        <sz val="10"/>
        <color theme="1"/>
        <rFont val="Calibri"/>
        <charset val="204"/>
      </rPr>
      <t>SUPER Е-type</t>
    </r>
  </si>
  <si>
    <r>
      <rPr>
        <sz val="10"/>
        <color theme="1"/>
        <rFont val="Calibri"/>
        <charset val="204"/>
      </rPr>
      <t xml:space="preserve">22x2,125  </t>
    </r>
    <r>
      <rPr>
        <b/>
        <sz val="10"/>
        <color theme="1"/>
        <rFont val="Calibri"/>
        <charset val="204"/>
      </rPr>
      <t>SUPER Е-type</t>
    </r>
  </si>
  <si>
    <r>
      <rPr>
        <sz val="10"/>
        <color theme="1"/>
        <rFont val="Calibri"/>
        <charset val="204"/>
      </rPr>
      <t xml:space="preserve">22x2,125  Chao Yang </t>
    </r>
    <r>
      <rPr>
        <b/>
        <sz val="10"/>
        <color theme="1"/>
        <rFont val="Calibri"/>
        <charset val="204"/>
      </rPr>
      <t>H-5102 Е-type</t>
    </r>
  </si>
  <si>
    <t xml:space="preserve">      Мотоблок</t>
  </si>
  <si>
    <r>
      <rPr>
        <sz val="10"/>
        <rFont val="Calibri"/>
        <charset val="204"/>
      </rPr>
      <t xml:space="preserve">М/Блок пок-ка  3,50-6  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 xml:space="preserve">  </t>
    </r>
    <r>
      <rPr>
        <sz val="10"/>
        <rFont val="Calibri"/>
        <charset val="204"/>
      </rPr>
      <t>Трактор (п+к)</t>
    </r>
  </si>
  <si>
    <r>
      <rPr>
        <sz val="10"/>
        <rFont val="Calibri"/>
        <charset val="204"/>
      </rPr>
      <t xml:space="preserve">М/Блок пок-ка  3,50-7  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 Swallow HS-442</t>
    </r>
  </si>
  <si>
    <r>
      <rPr>
        <sz val="10"/>
        <rFont val="Calibri"/>
        <charset val="204"/>
      </rPr>
      <t xml:space="preserve">М/Блок пок-ка  4,00-7  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 кит Трактор (п+к)</t>
    </r>
  </si>
  <si>
    <r>
      <rPr>
        <sz val="10"/>
        <rFont val="Calibri"/>
        <charset val="204"/>
      </rPr>
      <t xml:space="preserve">М/Блок пок-ка  4,00-8  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 кит Трактор</t>
    </r>
  </si>
  <si>
    <r>
      <rPr>
        <sz val="10"/>
        <rFont val="Calibri"/>
        <charset val="204"/>
      </rPr>
      <t xml:space="preserve">М/Блок ппок  4,00-8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</t>
    </r>
    <r>
      <rPr>
        <b/>
        <sz val="10"/>
        <color indexed="10"/>
        <rFont val="Calibri"/>
        <charset val="204"/>
      </rPr>
      <t>Шершавая</t>
    </r>
    <r>
      <rPr>
        <sz val="10"/>
        <rFont val="Calibri"/>
        <charset val="204"/>
      </rPr>
      <t xml:space="preserve"> 8PR Усиленная    Трактор</t>
    </r>
  </si>
  <si>
    <t>.</t>
  </si>
  <si>
    <r>
      <rPr>
        <sz val="10"/>
        <rFont val="Calibri"/>
        <charset val="204"/>
      </rPr>
      <t xml:space="preserve">М/Блок пок-ка  4,80/4,00-8  </t>
    </r>
    <r>
      <rPr>
        <b/>
        <sz val="10"/>
        <rFont val="Calibri"/>
        <charset val="204"/>
      </rPr>
      <t>ТТ</t>
    </r>
    <r>
      <rPr>
        <sz val="10"/>
        <rFont val="Calibri"/>
        <charset val="204"/>
      </rPr>
      <t xml:space="preserve"> </t>
    </r>
    <r>
      <rPr>
        <b/>
        <sz val="10"/>
        <rFont val="Calibri"/>
        <charset val="204"/>
      </rPr>
      <t xml:space="preserve">Deli S-237  </t>
    </r>
  </si>
  <si>
    <t>18x8,50-8</t>
  </si>
  <si>
    <r>
      <rPr>
        <b/>
        <sz val="10"/>
        <color theme="1"/>
        <rFont val="Calibri"/>
        <charset val="204"/>
      </rPr>
      <t>18x8,50-8</t>
    </r>
    <r>
      <rPr>
        <sz val="10"/>
        <color theme="1"/>
        <rFont val="Calibri"/>
        <charset val="204"/>
      </rPr>
      <t xml:space="preserve">  </t>
    </r>
    <r>
      <rPr>
        <b/>
        <sz val="10"/>
        <color theme="1"/>
        <rFont val="Calibri"/>
        <charset val="204"/>
      </rPr>
      <t>SG-808   ТL   8PR  DELITIRE</t>
    </r>
  </si>
  <si>
    <r>
      <rPr>
        <sz val="10"/>
        <rFont val="Calibri"/>
        <charset val="204"/>
      </rPr>
      <t xml:space="preserve">М/Блок пок-ка  4,00-10   </t>
    </r>
    <r>
      <rPr>
        <b/>
        <sz val="10"/>
        <rFont val="Calibri"/>
        <charset val="204"/>
      </rPr>
      <t>ТТ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 xml:space="preserve">Deli  S-247  </t>
    </r>
  </si>
  <si>
    <r>
      <rPr>
        <sz val="10"/>
        <rFont val="Calibri"/>
        <charset val="204"/>
      </rPr>
      <t xml:space="preserve">М/Блок пок-ка  4,00-10  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 кит Трактор (п+к)</t>
    </r>
  </si>
  <si>
    <r>
      <rPr>
        <sz val="10"/>
        <rFont val="Calibri"/>
        <charset val="204"/>
      </rPr>
      <t xml:space="preserve">М/Блок пок-ка  5,00-10  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 кит Трактор (п+к)</t>
    </r>
  </si>
  <si>
    <r>
      <rPr>
        <sz val="10"/>
        <rFont val="Calibri"/>
        <charset val="204"/>
      </rPr>
      <t xml:space="preserve">М/Блок пок-ка  5,00-12  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 кит Трактор</t>
    </r>
  </si>
  <si>
    <t>М/Блок пок-ка  5,00-12   ТT  кит "VF"</t>
  </si>
  <si>
    <r>
      <rPr>
        <sz val="10"/>
        <rFont val="Calibri"/>
        <charset val="204"/>
      </rPr>
      <t xml:space="preserve">М/Блок   5,00-12  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кит Шершавая Усилен</t>
    </r>
  </si>
  <si>
    <t>.30%</t>
  </si>
  <si>
    <r>
      <rPr>
        <sz val="10"/>
        <rFont val="Calibri"/>
        <charset val="204"/>
      </rPr>
      <t xml:space="preserve">М/Блок   5,00-12  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кит Супер New Шерш Усил</t>
    </r>
  </si>
  <si>
    <t>.35%</t>
  </si>
  <si>
    <r>
      <rPr>
        <sz val="10"/>
        <rFont val="Calibri"/>
        <charset val="204"/>
      </rPr>
      <t xml:space="preserve">М/Блок пок-ка  5,00-12  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Deli SG-804</t>
    </r>
  </si>
  <si>
    <r>
      <rPr>
        <sz val="10"/>
        <rFont val="Calibri"/>
        <charset val="204"/>
      </rPr>
      <t xml:space="preserve">М/Блок покр+камера+диск   6,00-12  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 </t>
    </r>
    <r>
      <rPr>
        <b/>
        <sz val="10"/>
        <rFont val="Calibri"/>
        <charset val="204"/>
      </rPr>
      <t>кит</t>
    </r>
  </si>
  <si>
    <t>комплект</t>
  </si>
  <si>
    <r>
      <rPr>
        <sz val="10"/>
        <color rgb="FF000000"/>
        <rFont val="Calibri"/>
        <charset val="204"/>
      </rPr>
      <t xml:space="preserve">М/Блок пок-ка  6,00-12 </t>
    </r>
    <r>
      <rPr>
        <b/>
        <sz val="10"/>
        <color rgb="FF000000"/>
        <rFont val="Calibri"/>
        <charset val="204"/>
      </rPr>
      <t xml:space="preserve">SUPER N-403   10PR </t>
    </r>
    <r>
      <rPr>
        <sz val="10"/>
        <color rgb="FF000000"/>
        <rFont val="Calibri"/>
        <charset val="204"/>
      </rPr>
      <t>10,5кг</t>
    </r>
  </si>
  <si>
    <r>
      <rPr>
        <sz val="10"/>
        <color rgb="FF000000"/>
        <rFont val="Calibri"/>
        <charset val="204"/>
      </rPr>
      <t xml:space="preserve">М/Блок пок-ка  6,00-12 </t>
    </r>
    <r>
      <rPr>
        <b/>
        <sz val="10"/>
        <color rgb="FF000000"/>
        <rFont val="Calibri"/>
        <charset val="204"/>
      </rPr>
      <t xml:space="preserve">R-1  </t>
    </r>
    <r>
      <rPr>
        <sz val="10"/>
        <color rgb="FF000000"/>
        <rFont val="Calibri"/>
        <charset val="204"/>
      </rPr>
      <t xml:space="preserve">   1</t>
    </r>
    <r>
      <rPr>
        <b/>
        <sz val="10"/>
        <color rgb="FF000000"/>
        <rFont val="Calibri"/>
        <charset val="204"/>
      </rPr>
      <t xml:space="preserve">0PR   </t>
    </r>
    <r>
      <rPr>
        <sz val="10"/>
        <color rgb="FF000000"/>
        <rFont val="Calibri"/>
        <charset val="204"/>
      </rPr>
      <t xml:space="preserve"> 14,5кг</t>
    </r>
  </si>
  <si>
    <t>М/Блок пок-ка 6,00-12 "VF"</t>
  </si>
  <si>
    <r>
      <rPr>
        <sz val="10"/>
        <rFont val="Calibri"/>
        <charset val="204"/>
      </rPr>
      <t xml:space="preserve">М/Блок пок-ка  6,00-12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ШЕРШАВАЯ УСИЛЕННАЯ  Трактор</t>
    </r>
  </si>
  <si>
    <t>6,00-14</t>
  </si>
  <si>
    <r>
      <rPr>
        <sz val="10"/>
        <rFont val="Calibri"/>
        <charset val="204"/>
      </rPr>
      <t xml:space="preserve">М/Блок пок-ка  6,00-14  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 кит Трактор (п+к)</t>
    </r>
  </si>
  <si>
    <t>6,00-16</t>
  </si>
  <si>
    <r>
      <rPr>
        <sz val="10"/>
        <rFont val="Calibri"/>
        <charset val="204"/>
      </rPr>
      <t xml:space="preserve">М/Блок пок-ка  6,00-16   </t>
    </r>
    <r>
      <rPr>
        <b/>
        <sz val="10"/>
        <rFont val="Calibri"/>
        <charset val="204"/>
      </rPr>
      <t>ТT</t>
    </r>
    <r>
      <rPr>
        <sz val="10"/>
        <rFont val="Calibri"/>
        <charset val="204"/>
      </rPr>
      <t xml:space="preserve">  кит Трактор (п+к)</t>
    </r>
  </si>
  <si>
    <t xml:space="preserve">             ПЕТРОШИНА М/Б И ТЕЛЕЖКА ( ПОКРЫШКА + КАМЕРА)</t>
  </si>
  <si>
    <t xml:space="preserve">3,00-8 Модель Л-368 </t>
  </si>
  <si>
    <t>с рус  кам</t>
  </si>
  <si>
    <t xml:space="preserve">4,00-10 Модель К-96 С      грузовая </t>
  </si>
  <si>
    <r>
      <rPr>
        <sz val="10"/>
        <rFont val="Calibri"/>
        <charset val="204"/>
      </rPr>
      <t xml:space="preserve">5,00-10   B-19AM </t>
    </r>
    <r>
      <rPr>
        <b/>
        <sz val="10"/>
        <rFont val="Calibri"/>
        <charset val="204"/>
      </rPr>
      <t>ПОЛНЫЙ ПРОФИЛЬ</t>
    </r>
  </si>
  <si>
    <t xml:space="preserve">               ПЕТРОШИНА МОТО И СКУТЕРА(ПОКРЫШКА + КАМЕРА)</t>
  </si>
  <si>
    <t>2.50/85-16</t>
  </si>
  <si>
    <t>2.50/85 - 16 Модель: Л - 264   Карпаты</t>
  </si>
  <si>
    <t>3.25 - 16</t>
  </si>
  <si>
    <t>3.25 - 16 Модель: Л-133  “Восход”</t>
  </si>
  <si>
    <t>3.50 - 16</t>
  </si>
  <si>
    <t xml:space="preserve">3.50 - 16 Модель: Л-328  </t>
  </si>
  <si>
    <t>2.75 - 17</t>
  </si>
  <si>
    <t>2.75 - 17 Модель: Л-364  "Дельта"</t>
  </si>
  <si>
    <t>2.75 - 17 Модель: Л-328  "Дельта"</t>
  </si>
  <si>
    <t>3.00 - 17</t>
  </si>
  <si>
    <t>3.00 - 17 Модель: Л-367  "Дельта"</t>
  </si>
  <si>
    <t>70/100 - 17</t>
  </si>
  <si>
    <t>70/100 - 17 Модель: Л-263  ШИПОВКА</t>
  </si>
  <si>
    <t>5.00 - 17</t>
  </si>
  <si>
    <t>5.00 - 17 Модель:      Л-290  ШИПОВКА</t>
  </si>
  <si>
    <t>3.00/80 - 18 Модель: Л-291   "Минск"</t>
  </si>
  <si>
    <t>3.00 - 18 Модель: Л-251   "Минск"</t>
  </si>
  <si>
    <t>3.00 - 18 Модель: C-109   "Минск"</t>
  </si>
  <si>
    <t>3.25 - 18</t>
  </si>
  <si>
    <t>3.25 - 18 Модель: Л-231   ШИПОВКА</t>
  </si>
  <si>
    <t>3.50 - 18 Модель: K-102  "ИЖ"</t>
  </si>
  <si>
    <t>3.50 - 18 Модель: K-328  "ИЖ"</t>
  </si>
  <si>
    <t>3.75 - 18</t>
  </si>
  <si>
    <t>3.75 - 18 Модель: К-124  "ИЖ"</t>
  </si>
  <si>
    <t>3.75 - 18 Модель: Л-333  "ИЖ"</t>
  </si>
  <si>
    <t>3.75 - 18 Модель: Л-229   ШИПОВКА</t>
  </si>
  <si>
    <t>3.75 - 18 Модель: Л-230A   ШИПОВКА</t>
  </si>
  <si>
    <t xml:space="preserve">2.25 - 19 Модель: Л-156           </t>
  </si>
  <si>
    <t xml:space="preserve">3.25 - 19 Модель: Л-131          </t>
  </si>
  <si>
    <t>3.75 - 19 Модель: И-40  МТ, Урал, Днепр</t>
  </si>
  <si>
    <t>3.75 - 19 Модель:    Л-96  ШИПОВКА</t>
  </si>
  <si>
    <t xml:space="preserve">4.00 - 19 Модель: C-93  УРАЛ </t>
  </si>
  <si>
    <t>4,10-19</t>
  </si>
  <si>
    <t>4.10 - 19 Модель: Л-333 ПЕТРОШИНА</t>
  </si>
  <si>
    <t>4,20-19</t>
  </si>
  <si>
    <t>4.20 - 19 Модель: C-97   Шиповка</t>
  </si>
  <si>
    <t>90/90 - 21</t>
  </si>
  <si>
    <t xml:space="preserve">90/90 - 19 Модель: Л-385  ШИПОВКА           </t>
  </si>
  <si>
    <t xml:space="preserve">         Квадроцикл  ATV</t>
  </si>
  <si>
    <t>13x4.10-6</t>
  </si>
  <si>
    <t xml:space="preserve">Модель QD-142 , TL  Шиповка </t>
  </si>
  <si>
    <t>13x5.00-6</t>
  </si>
  <si>
    <t>Дорожная полнопрофильная  ТL</t>
  </si>
  <si>
    <t xml:space="preserve"> "Qind" Модель QD-129/ аналог, TL  Китай</t>
  </si>
  <si>
    <t>DELI S-365</t>
  </si>
  <si>
    <t>13x5.00-6  SRI/HS-01   DSI   Шри Ланка  TL</t>
  </si>
  <si>
    <t>DELI S-247</t>
  </si>
  <si>
    <t>15x6.00-6</t>
  </si>
  <si>
    <t>Trac Card</t>
  </si>
  <si>
    <t>145/70-6</t>
  </si>
  <si>
    <t xml:space="preserve"> "Qind" Модель стрелка QD-116, TL  Китай</t>
  </si>
  <si>
    <t>16x8-7</t>
  </si>
  <si>
    <t xml:space="preserve">Модель NEW квадрат TL  Китай </t>
  </si>
  <si>
    <t xml:space="preserve"> "Qind" New model-1, TL  Qingda</t>
  </si>
  <si>
    <t xml:space="preserve">  New model  SW-695-03 Крупный шип, TL  </t>
  </si>
  <si>
    <t xml:space="preserve">  New model  FY-004 Дорожная, TL  </t>
  </si>
  <si>
    <t>18x7-7</t>
  </si>
  <si>
    <t>HS-473   SWALLOW    KOREA</t>
  </si>
  <si>
    <t>19x8R7</t>
  </si>
  <si>
    <t>HF-277   DURO Taiwan 2PR TL</t>
  </si>
  <si>
    <t>DELI S-365 4PR TT</t>
  </si>
  <si>
    <t>19x7R8</t>
  </si>
  <si>
    <t>atv 19х7-8  Z129 ZHONG YA Дорожная  ТL</t>
  </si>
  <si>
    <t>atv 19х7-8  Z118 ZHONG YA Крупный шип  ТL</t>
  </si>
  <si>
    <t>Мелкий шип  SW-628  TL</t>
  </si>
  <si>
    <t>HF-277      DURO Taiwan 4PR TL</t>
  </si>
  <si>
    <t>19x7-8</t>
  </si>
  <si>
    <t>HS-474   SWALLOW   KOREA</t>
  </si>
  <si>
    <t>20x7-8</t>
  </si>
  <si>
    <t>HS-471   SWALLOW   KOREA</t>
  </si>
  <si>
    <t>18x9,50-8</t>
  </si>
  <si>
    <t>atv 18х9,5-8  Z129 ZHONG YA  Дорожная  ТL</t>
  </si>
  <si>
    <t>atv 18х9,5-8  Z118 ZHONG YA Крупный шип  ТL</t>
  </si>
  <si>
    <t>20x11-9</t>
  </si>
  <si>
    <t>AT - 16 ЗАДНЕЕ    SEDONA</t>
  </si>
  <si>
    <t>21x11-9</t>
  </si>
  <si>
    <t>20/22x11-9/10</t>
  </si>
  <si>
    <t>AT - 08 ПРАВАЯ / ЛЕВАЯ ЗАДНЕЕ (лопатки)</t>
  </si>
  <si>
    <t>20X10-9</t>
  </si>
  <si>
    <t>DI-2020 DURO Taiwan 2PR TL SCORCHER</t>
  </si>
  <si>
    <t>21x7-10</t>
  </si>
  <si>
    <t>AT - 15 ПЕРЕДНЕЕ   SEDONA</t>
  </si>
  <si>
    <t>21X7-10</t>
  </si>
  <si>
    <t>DI-2019 DURO Taiwan 2PR TL SCORCHER</t>
  </si>
  <si>
    <t>22x7-10</t>
  </si>
  <si>
    <t>HS-475     SWALLOW  KOREA</t>
  </si>
  <si>
    <t>22x10-10</t>
  </si>
  <si>
    <t>HS-475   SWALLOW    KOREA</t>
  </si>
  <si>
    <t>23X7-10</t>
  </si>
  <si>
    <t>DI-2010  DURO Taiwan 4PR TL  BUFFALO</t>
  </si>
  <si>
    <t>HF-277   DURO Taiwan 4PR TL  TRASHER</t>
  </si>
  <si>
    <t>22X7-10</t>
  </si>
  <si>
    <t>DI-2015  DURO Taiwan 4PR TL</t>
  </si>
  <si>
    <t>DI-2012  DURO Taiwan 4PR TL</t>
  </si>
  <si>
    <t>DI-2019 DURO Taiwan 4PR TL SCORCHER</t>
  </si>
  <si>
    <t>20x11-10</t>
  </si>
  <si>
    <t>AT - 16 ЗАДНЕЕ       SEDONA</t>
  </si>
  <si>
    <t>25X11-10</t>
  </si>
  <si>
    <t>DI-2010 DURO Taiwan 4PR TL  BUFFALO</t>
  </si>
  <si>
    <t>DI-2013 DURO Taiwan 4PR TL   Red Eagle</t>
  </si>
  <si>
    <t>24X8-11</t>
  </si>
  <si>
    <t>24X10-11</t>
  </si>
  <si>
    <t>25X8-12</t>
  </si>
  <si>
    <t>25X10-12</t>
  </si>
  <si>
    <t>DI-2020 DURO Taiwan 4PR TL SCORCHER</t>
  </si>
  <si>
    <t>25X8R12</t>
  </si>
  <si>
    <t>DI-2037  DURO Taiwan 6PR TL FRONTIER</t>
  </si>
  <si>
    <t>25X10R12</t>
  </si>
  <si>
    <t>DI-2025 DURO Taiwan 6PR TL  POWER GRIP</t>
  </si>
  <si>
    <t>DI-2010 DURO Taiwan 6PR TL  BUFFALO</t>
  </si>
  <si>
    <t>AT - 12 ПЕРЕДНЯЯ</t>
  </si>
  <si>
    <t>AT - 11/12 ЗАДНЕЕ</t>
  </si>
  <si>
    <t>DELI SG-789  4PR     MAXI GRIP</t>
  </si>
  <si>
    <t>DELI SG-789  6PR     MAXI GRIP</t>
  </si>
  <si>
    <t>26X8R12</t>
  </si>
  <si>
    <t>26X11R12</t>
  </si>
  <si>
    <t>26X9R12</t>
  </si>
  <si>
    <t>DI-2037 DURO Taiwan 6PR TL FRONTIER</t>
  </si>
  <si>
    <t>26X9-12</t>
  </si>
  <si>
    <t>26X10-12</t>
  </si>
  <si>
    <t>26X12-12</t>
  </si>
  <si>
    <t>AT - 12 ЗАДНЕЕ</t>
  </si>
  <si>
    <t>26X9R-12</t>
  </si>
  <si>
    <t>AT - 35 ЗАДНЕЕ   6PR</t>
  </si>
  <si>
    <t>26X11R-12</t>
  </si>
  <si>
    <t>27X10-12</t>
  </si>
  <si>
    <t>AT - 11  6PR</t>
  </si>
  <si>
    <t>27X12-12</t>
  </si>
  <si>
    <t>28X10-12</t>
  </si>
  <si>
    <t>DI-2010 DURO Taiwan 6PR TL BUFFALO</t>
  </si>
  <si>
    <t>28X12-12</t>
  </si>
  <si>
    <t>26X9,00-14</t>
  </si>
  <si>
    <t>DI-2037 DURO Taiwan 6PR TL  FRONTIER</t>
  </si>
  <si>
    <t>26X11,00-14</t>
  </si>
  <si>
    <t xml:space="preserve">DI-2037 DURO Taiwan 6PR TL  FRONTIER </t>
  </si>
  <si>
    <t>26X9,00R14</t>
  </si>
  <si>
    <t>DI-2010 DURO Taiwan 4PR TL   BUFFALO</t>
  </si>
  <si>
    <t xml:space="preserve">DI-2010 DURO Taiwan 4PR TL   BUFFALO </t>
  </si>
  <si>
    <t>26X9R-14</t>
  </si>
  <si>
    <t>AT - 35 ЗАДНЕЕ   4PR SEDONA</t>
  </si>
  <si>
    <t>26X11R-14</t>
  </si>
  <si>
    <t>AT - 35 ЗАДНЕЕ   4PR  SEDONA</t>
  </si>
  <si>
    <t>AT - 37 ЗАДНЕЕ   4PR  SEDONA</t>
  </si>
  <si>
    <t>AT - 37 ЗАДНЕЕ   4PR SEDONA</t>
  </si>
  <si>
    <t>26X10,00-14</t>
  </si>
  <si>
    <t>DI-2025 DURO Taiwan 4PR TL   POWER GRIP</t>
  </si>
  <si>
    <t>26X12,00-14</t>
  </si>
  <si>
    <t>27X10-14</t>
  </si>
  <si>
    <t>AT - 12 ПЕРЕДНЯЯ   SEDONA</t>
  </si>
  <si>
    <t xml:space="preserve">            Картинг</t>
  </si>
  <si>
    <t>10x4.50-5</t>
  </si>
  <si>
    <t>Перед KART -RACING S-390R TL Polyester, Shore (A) 59+3</t>
  </si>
  <si>
    <t>11x7.10-5</t>
  </si>
  <si>
    <t>Зад KART -RACING S-390R TL Polyester, Shore (A) 59+3</t>
  </si>
  <si>
    <t>Итого</t>
  </si>
</sst>
</file>

<file path=xl/styles.xml><?xml version="1.0" encoding="utf-8"?>
<styleSheet xmlns="http://schemas.openxmlformats.org/spreadsheetml/2006/main">
  <numFmts count="5">
    <numFmt numFmtId="176" formatCode="&quot;$&quot;#,##0.00;\-&quot;$&quot;#,##0.00"/>
    <numFmt numFmtId="42" formatCode="_(&quot;$&quot;* #,##0_);_(&quot;$&quot;* \(#,##0\);_(&quot;$&quot;* &quot;-&quot;_);_(@_)"/>
    <numFmt numFmtId="177" formatCode="_ * #,##0.00_ ;_ * \-#,##0.00_ ;_ * &quot;-&quot;??_ ;_ @_ "/>
    <numFmt numFmtId="44" formatCode="_(&quot;$&quot;* #,##0.00_);_(&quot;$&quot;* \(#,##0.00\);_(&quot;$&quot;* &quot;-&quot;??_);_(@_)"/>
    <numFmt numFmtId="178" formatCode="_ * #,##0_ ;_ * \-#,##0_ ;_ * &quot;-&quot;_ ;_ @_ "/>
  </numFmts>
  <fonts count="86">
    <font>
      <sz val="11"/>
      <color theme="1"/>
      <name val="Calibri"/>
      <charset val="134"/>
      <scheme val="minor"/>
    </font>
    <font>
      <sz val="11"/>
      <color theme="1"/>
      <name val="Calibri"/>
      <charset val="134"/>
    </font>
    <font>
      <sz val="12"/>
      <color theme="1"/>
      <name val="Calibri"/>
      <charset val="134"/>
    </font>
    <font>
      <sz val="10"/>
      <color theme="1"/>
      <name val="Calibri"/>
      <charset val="134"/>
    </font>
    <font>
      <sz val="9"/>
      <color theme="1"/>
      <name val="Calibri"/>
      <charset val="134"/>
    </font>
    <font>
      <b/>
      <sz val="11"/>
      <color theme="1"/>
      <name val="Calibri"/>
      <charset val="134"/>
    </font>
    <font>
      <sz val="12"/>
      <name val="Calibri"/>
      <charset val="204"/>
    </font>
    <font>
      <sz val="10"/>
      <name val="Calibri"/>
      <charset val="204"/>
    </font>
    <font>
      <sz val="9"/>
      <name val="Calibri"/>
      <charset val="204"/>
    </font>
    <font>
      <b/>
      <sz val="11"/>
      <name val="Calibri"/>
      <charset val="204"/>
    </font>
    <font>
      <b/>
      <sz val="20"/>
      <color indexed="8"/>
      <name val="Calibri"/>
      <charset val="204"/>
    </font>
    <font>
      <b/>
      <sz val="9"/>
      <color theme="1"/>
      <name val="Calibri"/>
      <charset val="134"/>
    </font>
    <font>
      <b/>
      <sz val="11"/>
      <color indexed="11"/>
      <name val="Calibri"/>
      <charset val="204"/>
    </font>
    <font>
      <b/>
      <u/>
      <sz val="10"/>
      <color rgb="FF7030A0"/>
      <name val="Calibri"/>
      <charset val="204"/>
      <scheme val="minor"/>
    </font>
    <font>
      <b/>
      <sz val="8"/>
      <color rgb="FF7030A0"/>
      <name val="Calibri"/>
      <charset val="204"/>
      <scheme val="minor"/>
    </font>
    <font>
      <u/>
      <sz val="14"/>
      <color indexed="12"/>
      <name val="Calibri"/>
      <charset val="204"/>
    </font>
    <font>
      <u/>
      <sz val="9.35"/>
      <color indexed="12"/>
      <name val="Calibri"/>
      <charset val="204"/>
    </font>
    <font>
      <b/>
      <sz val="18"/>
      <color indexed="11"/>
      <name val="Calibri"/>
      <charset val="204"/>
    </font>
    <font>
      <b/>
      <sz val="14"/>
      <color indexed="8"/>
      <name val="Calibri"/>
      <charset val="204"/>
    </font>
    <font>
      <b/>
      <sz val="12"/>
      <color indexed="8"/>
      <name val="Calibri"/>
      <charset val="204"/>
    </font>
    <font>
      <b/>
      <sz val="12"/>
      <name val="Calibri"/>
      <charset val="204"/>
    </font>
    <font>
      <b/>
      <sz val="9"/>
      <name val="Calibri"/>
      <charset val="204"/>
    </font>
    <font>
      <b/>
      <sz val="11"/>
      <color indexed="8"/>
      <name val="Calibri"/>
      <charset val="204"/>
    </font>
    <font>
      <b/>
      <sz val="24"/>
      <color rgb="FF00FF00"/>
      <name val="Calibri"/>
      <charset val="204"/>
    </font>
    <font>
      <b/>
      <sz val="12"/>
      <color rgb="FF00FF00"/>
      <name val="Calibri"/>
      <charset val="204"/>
    </font>
    <font>
      <b/>
      <sz val="10"/>
      <color rgb="FF00FF00"/>
      <name val="Calibri"/>
      <charset val="204"/>
    </font>
    <font>
      <b/>
      <sz val="14"/>
      <color rgb="FF00FF00"/>
      <name val="Calibri"/>
      <charset val="204"/>
    </font>
    <font>
      <b/>
      <sz val="11"/>
      <color rgb="FF00FF00"/>
      <name val="Calibri"/>
      <charset val="204"/>
    </font>
    <font>
      <b/>
      <sz val="10"/>
      <name val="Calibri"/>
      <charset val="204"/>
    </font>
    <font>
      <sz val="11"/>
      <color rgb="FFFF0000"/>
      <name val="Calibri"/>
      <charset val="204"/>
    </font>
    <font>
      <sz val="11"/>
      <color indexed="8"/>
      <name val="Calibri"/>
      <charset val="204"/>
    </font>
    <font>
      <b/>
      <sz val="11"/>
      <color theme="1"/>
      <name val="Calibri"/>
      <charset val="204"/>
    </font>
    <font>
      <sz val="12"/>
      <color theme="1"/>
      <name val="Calibri"/>
      <charset val="204"/>
    </font>
    <font>
      <b/>
      <sz val="10"/>
      <color theme="1"/>
      <name val="Calibri"/>
      <charset val="204"/>
    </font>
    <font>
      <sz val="9"/>
      <color theme="1"/>
      <name val="Calibri"/>
      <charset val="204"/>
    </font>
    <font>
      <b/>
      <sz val="9"/>
      <color theme="1"/>
      <name val="Calibri"/>
      <charset val="204"/>
    </font>
    <font>
      <b/>
      <sz val="7"/>
      <name val="Calibri"/>
      <charset val="204"/>
    </font>
    <font>
      <b/>
      <sz val="18"/>
      <color indexed="8"/>
      <name val="Calibri"/>
      <charset val="204"/>
    </font>
    <font>
      <sz val="10"/>
      <color theme="1"/>
      <name val="Calibri"/>
      <charset val="204"/>
    </font>
    <font>
      <b/>
      <sz val="20"/>
      <color theme="1"/>
      <name val="Calibri"/>
      <charset val="204"/>
    </font>
    <font>
      <sz val="7"/>
      <name val="Calibri"/>
      <charset val="204"/>
    </font>
    <font>
      <b/>
      <sz val="22"/>
      <color rgb="FFFF0000"/>
      <name val="Calibri"/>
      <charset val="204"/>
    </font>
    <font>
      <b/>
      <sz val="12"/>
      <color rgb="FFFF0000"/>
      <name val="Calibri"/>
      <charset val="204"/>
    </font>
    <font>
      <b/>
      <sz val="10"/>
      <color rgb="FFFF0000"/>
      <name val="Calibri"/>
      <charset val="204"/>
    </font>
    <font>
      <sz val="10"/>
      <color rgb="FFFF0000"/>
      <name val="Calibri"/>
      <charset val="204"/>
    </font>
    <font>
      <b/>
      <sz val="16"/>
      <color theme="1"/>
      <name val="Calibri"/>
      <charset val="204"/>
    </font>
    <font>
      <b/>
      <sz val="12"/>
      <color theme="1"/>
      <name val="Calibri"/>
      <charset val="204"/>
    </font>
    <font>
      <sz val="9"/>
      <color indexed="10"/>
      <name val="Calibri"/>
      <charset val="204"/>
    </font>
    <font>
      <sz val="10"/>
      <name val="Calibri"/>
      <charset val="0"/>
    </font>
    <font>
      <sz val="12"/>
      <color rgb="FFFF0000"/>
      <name val="Calibri"/>
      <charset val="204"/>
    </font>
    <font>
      <b/>
      <sz val="9"/>
      <color rgb="FFFF0000"/>
      <name val="Calibri"/>
      <charset val="204"/>
    </font>
    <font>
      <b/>
      <sz val="11"/>
      <color rgb="FFFF0000"/>
      <name val="Calibri"/>
      <charset val="204"/>
    </font>
    <font>
      <sz val="12"/>
      <color theme="1"/>
      <name val="Calibri"/>
      <charset val="0"/>
    </font>
    <font>
      <b/>
      <sz val="9"/>
      <color indexed="10"/>
      <name val="Calibri"/>
      <charset val="204"/>
    </font>
    <font>
      <b/>
      <sz val="7"/>
      <color rgb="FFFF0000"/>
      <name val="Calibri"/>
      <charset val="204"/>
    </font>
    <font>
      <sz val="12"/>
      <name val="Calibri"/>
      <charset val="0"/>
    </font>
    <font>
      <sz val="11"/>
      <name val="Calibri"/>
      <charset val="204"/>
    </font>
    <font>
      <b/>
      <sz val="24"/>
      <color theme="1"/>
      <name val="Calibri"/>
      <charset val="204"/>
    </font>
    <font>
      <sz val="12"/>
      <color rgb="FF000000"/>
      <name val="Calibri"/>
      <charset val="204"/>
    </font>
    <font>
      <sz val="10"/>
      <color rgb="FF000000"/>
      <name val="Calibri"/>
      <charset val="204"/>
    </font>
    <font>
      <b/>
      <sz val="9"/>
      <color rgb="FF000000"/>
      <name val="Calibri"/>
      <charset val="204"/>
    </font>
    <font>
      <b/>
      <sz val="11"/>
      <color rgb="FF000000"/>
      <name val="Calibri"/>
      <charset val="204"/>
    </font>
    <font>
      <b/>
      <sz val="10"/>
      <color rgb="FF000000"/>
      <name val="Calibri"/>
      <charset val="204"/>
    </font>
    <font>
      <sz val="10"/>
      <color theme="1"/>
      <name val="Calibri"/>
      <charset val="0"/>
    </font>
    <font>
      <b/>
      <sz val="20"/>
      <color rgb="FF00FF00"/>
      <name val="Calibri"/>
      <charset val="204"/>
    </font>
    <font>
      <sz val="11"/>
      <color theme="0"/>
      <name val="Calibri"/>
      <charset val="0"/>
      <scheme val="minor"/>
    </font>
    <font>
      <sz val="11"/>
      <color theme="1"/>
      <name val="Calibri"/>
      <charset val="0"/>
      <scheme val="minor"/>
    </font>
    <font>
      <b/>
      <sz val="11"/>
      <color rgb="FFFA7D00"/>
      <name val="Calibri"/>
      <charset val="0"/>
      <scheme val="minor"/>
    </font>
    <font>
      <b/>
      <sz val="11"/>
      <color rgb="FFFFFFFF"/>
      <name val="Calibri"/>
      <charset val="0"/>
      <scheme val="minor"/>
    </font>
    <font>
      <sz val="11"/>
      <color rgb="FF006100"/>
      <name val="Calibri"/>
      <charset val="0"/>
      <scheme val="minor"/>
    </font>
    <font>
      <b/>
      <sz val="11"/>
      <color theme="3"/>
      <name val="Calibri"/>
      <charset val="134"/>
      <scheme val="minor"/>
    </font>
    <font>
      <b/>
      <sz val="13"/>
      <color theme="3"/>
      <name val="Calibri"/>
      <charset val="134"/>
      <scheme val="minor"/>
    </font>
    <font>
      <b/>
      <sz val="11"/>
      <color theme="1"/>
      <name val="Calibri"/>
      <charset val="0"/>
      <scheme val="minor"/>
    </font>
    <font>
      <u/>
      <sz val="11"/>
      <color rgb="FF800080"/>
      <name val="Calibri"/>
      <charset val="0"/>
      <scheme val="minor"/>
    </font>
    <font>
      <b/>
      <sz val="11"/>
      <color rgb="FF3F3F3F"/>
      <name val="Calibri"/>
      <charset val="0"/>
      <scheme val="minor"/>
    </font>
    <font>
      <b/>
      <sz val="15"/>
      <color theme="3"/>
      <name val="Calibri"/>
      <charset val="134"/>
      <scheme val="minor"/>
    </font>
    <font>
      <u/>
      <sz val="11"/>
      <color rgb="FF0000FF"/>
      <name val="Calibri"/>
      <charset val="0"/>
      <scheme val="minor"/>
    </font>
    <font>
      <sz val="11"/>
      <color rgb="FF9C0006"/>
      <name val="Calibri"/>
      <charset val="0"/>
      <scheme val="minor"/>
    </font>
    <font>
      <sz val="11"/>
      <color rgb="FF9C6500"/>
      <name val="Calibri"/>
      <charset val="0"/>
      <scheme val="minor"/>
    </font>
    <font>
      <sz val="11"/>
      <color rgb="FFFF0000"/>
      <name val="Calibri"/>
      <charset val="0"/>
      <scheme val="minor"/>
    </font>
    <font>
      <sz val="11"/>
      <color rgb="FF3F3F76"/>
      <name val="Calibri"/>
      <charset val="0"/>
      <scheme val="minor"/>
    </font>
    <font>
      <b/>
      <sz val="18"/>
      <color theme="3"/>
      <name val="Calibri"/>
      <charset val="134"/>
      <scheme val="minor"/>
    </font>
    <font>
      <sz val="11"/>
      <color rgb="FFFA7D00"/>
      <name val="Calibri"/>
      <charset val="0"/>
      <scheme val="minor"/>
    </font>
    <font>
      <i/>
      <sz val="11"/>
      <color rgb="FF7F7F7F"/>
      <name val="Calibri"/>
      <charset val="0"/>
      <scheme val="minor"/>
    </font>
    <font>
      <sz val="12"/>
      <name val="宋体"/>
      <charset val="134"/>
    </font>
    <font>
      <b/>
      <sz val="10"/>
      <color indexed="10"/>
      <name val="Calibri"/>
      <charset val="204"/>
    </font>
  </fonts>
  <fills count="3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0" tint="-0.5"/>
        <bgColor indexed="64"/>
      </patternFill>
    </fill>
    <fill>
      <patternFill patternType="solid">
        <fgColor rgb="FF00FF00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9" tint="0.399975585192419"/>
        <bgColor indexed="64"/>
      </patternFill>
    </fill>
  </fills>
  <borders count="2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/>
      <right/>
      <top/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/>
      <bottom style="medium">
        <color theme="4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double">
        <color rgb="FFFF8001"/>
      </bottom>
      <diagonal/>
    </border>
  </borders>
  <cellStyleXfs count="50">
    <xf numFmtId="0" fontId="0" fillId="0" borderId="0">
      <alignment vertical="center"/>
    </xf>
    <xf numFmtId="0" fontId="66" fillId="15" borderId="0" applyNumberFormat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66" fillId="7" borderId="0" applyNumberFormat="0" applyBorder="0" applyAlignment="0" applyProtection="0">
      <alignment vertical="center"/>
    </xf>
    <xf numFmtId="0" fontId="69" fillId="18" borderId="0" applyNumberFormat="0" applyBorder="0" applyAlignment="0" applyProtection="0">
      <alignment vertical="center"/>
    </xf>
    <xf numFmtId="178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177" fontId="0" fillId="0" borderId="0" applyFont="0" applyFill="0" applyBorder="0" applyAlignment="0" applyProtection="0">
      <alignment vertical="center"/>
    </xf>
    <xf numFmtId="0" fontId="66" fillId="8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66" fillId="10" borderId="0" applyNumberFormat="0" applyBorder="0" applyAlignment="0" applyProtection="0">
      <alignment vertical="center"/>
    </xf>
    <xf numFmtId="0" fontId="72" fillId="0" borderId="19" applyNumberFormat="0" applyFill="0" applyAlignment="0" applyProtection="0">
      <alignment vertical="center"/>
    </xf>
    <xf numFmtId="0" fontId="74" fillId="16" borderId="20" applyNumberFormat="0" applyAlignment="0" applyProtection="0">
      <alignment vertical="center"/>
    </xf>
    <xf numFmtId="0" fontId="76" fillId="0" borderId="0" applyNumberFormat="0" applyFill="0" applyBorder="0" applyAlignment="0" applyProtection="0">
      <alignment vertical="center"/>
    </xf>
    <xf numFmtId="0" fontId="0" fillId="22" borderId="21" applyNumberFormat="0" applyFont="0" applyAlignment="0" applyProtection="0">
      <alignment vertical="center"/>
    </xf>
    <xf numFmtId="0" fontId="66" fillId="13" borderId="0" applyNumberFormat="0" applyBorder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9" fillId="0" borderId="0" applyNumberFormat="0" applyFill="0" applyBorder="0" applyAlignment="0" applyProtection="0">
      <alignment vertical="center"/>
    </xf>
    <xf numFmtId="0" fontId="81" fillId="0" borderId="0" applyNumberFormat="0" applyFill="0" applyBorder="0" applyAlignment="0" applyProtection="0">
      <alignment vertical="center"/>
    </xf>
    <xf numFmtId="0" fontId="83" fillId="0" borderId="0" applyNumberFormat="0" applyFill="0" applyBorder="0" applyAlignment="0" applyProtection="0">
      <alignment vertical="center"/>
    </xf>
    <xf numFmtId="0" fontId="75" fillId="0" borderId="18" applyNumberFormat="0" applyFill="0" applyAlignment="0" applyProtection="0">
      <alignment vertical="center"/>
    </xf>
    <xf numFmtId="0" fontId="71" fillId="0" borderId="18" applyNumberFormat="0" applyFill="0" applyAlignment="0" applyProtection="0">
      <alignment vertical="center"/>
    </xf>
    <xf numFmtId="0" fontId="70" fillId="0" borderId="17" applyNumberFormat="0" applyFill="0" applyAlignment="0" applyProtection="0">
      <alignment vertical="center"/>
    </xf>
    <xf numFmtId="0" fontId="70" fillId="0" borderId="0" applyNumberFormat="0" applyFill="0" applyBorder="0" applyAlignment="0" applyProtection="0">
      <alignment vertical="center"/>
    </xf>
    <xf numFmtId="0" fontId="80" fillId="26" borderId="15" applyNumberFormat="0" applyAlignment="0" applyProtection="0">
      <alignment vertical="center"/>
    </xf>
    <xf numFmtId="0" fontId="68" fillId="17" borderId="16" applyNumberFormat="0" applyAlignment="0" applyProtection="0">
      <alignment vertical="center"/>
    </xf>
    <xf numFmtId="0" fontId="67" fillId="16" borderId="15" applyNumberFormat="0" applyAlignment="0" applyProtection="0">
      <alignment vertical="center"/>
    </xf>
    <xf numFmtId="0" fontId="82" fillId="0" borderId="22" applyNumberFormat="0" applyFill="0" applyAlignment="0" applyProtection="0">
      <alignment vertical="center"/>
    </xf>
    <xf numFmtId="0" fontId="77" fillId="21" borderId="0" applyNumberFormat="0" applyBorder="0" applyAlignment="0" applyProtection="0">
      <alignment vertical="center"/>
    </xf>
    <xf numFmtId="0" fontId="65" fillId="12" borderId="0" applyNumberFormat="0" applyBorder="0" applyAlignment="0" applyProtection="0">
      <alignment vertical="center"/>
    </xf>
    <xf numFmtId="0" fontId="78" fillId="24" borderId="0" applyNumberFormat="0" applyBorder="0" applyAlignment="0" applyProtection="0">
      <alignment vertical="center"/>
    </xf>
    <xf numFmtId="0" fontId="65" fillId="20" borderId="0" applyNumberFormat="0" applyBorder="0" applyAlignment="0" applyProtection="0">
      <alignment vertical="center"/>
    </xf>
    <xf numFmtId="0" fontId="66" fillId="19" borderId="0" applyNumberFormat="0" applyBorder="0" applyAlignment="0" applyProtection="0">
      <alignment vertical="center"/>
    </xf>
    <xf numFmtId="0" fontId="66" fillId="27" borderId="0" applyNumberFormat="0" applyBorder="0" applyAlignment="0" applyProtection="0">
      <alignment vertical="center"/>
    </xf>
    <xf numFmtId="0" fontId="66" fillId="14" borderId="0" applyNumberFormat="0" applyBorder="0" applyAlignment="0" applyProtection="0">
      <alignment vertical="center"/>
    </xf>
    <xf numFmtId="0" fontId="65" fillId="25" borderId="0" applyNumberFormat="0" applyBorder="0" applyAlignment="0" applyProtection="0">
      <alignment vertical="center"/>
    </xf>
    <xf numFmtId="0" fontId="65" fillId="23" borderId="0" applyNumberFormat="0" applyBorder="0" applyAlignment="0" applyProtection="0">
      <alignment vertical="center"/>
    </xf>
    <xf numFmtId="0" fontId="66" fillId="28" borderId="0" applyNumberFormat="0" applyBorder="0" applyAlignment="0" applyProtection="0">
      <alignment vertical="center"/>
    </xf>
    <xf numFmtId="0" fontId="66" fillId="29" borderId="0" applyNumberFormat="0" applyBorder="0" applyAlignment="0" applyProtection="0">
      <alignment vertical="center"/>
    </xf>
    <xf numFmtId="0" fontId="65" fillId="11" borderId="0" applyNumberFormat="0" applyBorder="0" applyAlignment="0" applyProtection="0">
      <alignment vertical="center"/>
    </xf>
    <xf numFmtId="0" fontId="65" fillId="32" borderId="0" applyNumberFormat="0" applyBorder="0" applyAlignment="0" applyProtection="0">
      <alignment vertical="center"/>
    </xf>
    <xf numFmtId="0" fontId="66" fillId="31" borderId="0" applyNumberFormat="0" applyBorder="0" applyAlignment="0" applyProtection="0">
      <alignment vertical="center"/>
    </xf>
    <xf numFmtId="0" fontId="65" fillId="6" borderId="0" applyNumberFormat="0" applyBorder="0" applyAlignment="0" applyProtection="0">
      <alignment vertical="center"/>
    </xf>
    <xf numFmtId="0" fontId="65" fillId="34" borderId="0" applyNumberFormat="0" applyBorder="0" applyAlignment="0" applyProtection="0">
      <alignment vertical="center"/>
    </xf>
    <xf numFmtId="0" fontId="66" fillId="35" borderId="0" applyNumberFormat="0" applyBorder="0" applyAlignment="0" applyProtection="0">
      <alignment vertical="center"/>
    </xf>
    <xf numFmtId="0" fontId="65" fillId="33" borderId="0" applyNumberFormat="0" applyBorder="0" applyAlignment="0" applyProtection="0">
      <alignment vertical="center"/>
    </xf>
    <xf numFmtId="0" fontId="65" fillId="9" borderId="0" applyNumberFormat="0" applyBorder="0" applyAlignment="0" applyProtection="0">
      <alignment vertical="center"/>
    </xf>
    <xf numFmtId="0" fontId="65" fillId="30" borderId="0" applyNumberFormat="0" applyBorder="0" applyAlignment="0" applyProtection="0">
      <alignment vertical="center"/>
    </xf>
    <xf numFmtId="0" fontId="65" fillId="36" borderId="0" applyNumberFormat="0" applyBorder="0" applyAlignment="0" applyProtection="0">
      <alignment vertical="center"/>
    </xf>
    <xf numFmtId="0" fontId="84" fillId="0" borderId="0"/>
  </cellStyleXfs>
  <cellXfs count="298">
    <xf numFmtId="0" fontId="0" fillId="0" borderId="0" xfId="0">
      <alignment vertical="center"/>
    </xf>
    <xf numFmtId="0" fontId="1" fillId="0" borderId="0" xfId="0" applyFont="1" applyProtection="1">
      <alignment vertical="center"/>
      <protection hidden="1"/>
    </xf>
    <xf numFmtId="0" fontId="1" fillId="2" borderId="0" xfId="0" applyFont="1" applyFill="1" applyProtection="1">
      <alignment vertical="center"/>
      <protection hidden="1"/>
    </xf>
    <xf numFmtId="0" fontId="2" fillId="0" borderId="0" xfId="0" applyFont="1" applyAlignment="1" applyProtection="1">
      <alignment horizontal="left" vertical="center"/>
      <protection hidden="1"/>
    </xf>
    <xf numFmtId="0" fontId="3" fillId="0" borderId="0" xfId="0" applyFont="1" applyAlignment="1" applyProtection="1">
      <alignment horizontal="left" vertical="center"/>
      <protection hidden="1"/>
    </xf>
    <xf numFmtId="0" fontId="4" fillId="0" borderId="0" xfId="0" applyFont="1" applyProtection="1">
      <alignment vertical="center"/>
      <protection hidden="1"/>
    </xf>
    <xf numFmtId="176" fontId="5" fillId="0" borderId="0" xfId="0" applyNumberFormat="1" applyFont="1" applyAlignment="1" applyProtection="1">
      <alignment horizontal="right" vertical="center"/>
      <protection hidden="1"/>
    </xf>
    <xf numFmtId="4" fontId="1" fillId="0" borderId="0" xfId="0" applyNumberFormat="1" applyFont="1" applyAlignment="1" applyProtection="1">
      <alignment horizontal="right" vertical="center"/>
      <protection hidden="1"/>
    </xf>
    <xf numFmtId="0" fontId="1" fillId="0" borderId="0" xfId="0" applyFont="1" applyProtection="1">
      <alignment vertical="center"/>
      <protection locked="0"/>
    </xf>
    <xf numFmtId="0" fontId="1" fillId="0" borderId="0" xfId="0" applyFont="1" applyAlignment="1" applyProtection="1">
      <alignment horizontal="right" vertical="center"/>
      <protection hidden="1"/>
    </xf>
    <xf numFmtId="0" fontId="6" fillId="0" borderId="1" xfId="0" applyFont="1" applyFill="1" applyBorder="1" applyAlignment="1" applyProtection="1">
      <alignment horizontal="center"/>
      <protection hidden="1"/>
    </xf>
    <xf numFmtId="0" fontId="6" fillId="0" borderId="1" xfId="0" applyFont="1" applyFill="1" applyBorder="1" applyAlignment="1" applyProtection="1">
      <alignment horizontal="left"/>
      <protection hidden="1"/>
    </xf>
    <xf numFmtId="0" fontId="7" fillId="0" borderId="1" xfId="0" applyFont="1" applyFill="1" applyBorder="1" applyAlignment="1" applyProtection="1">
      <alignment horizontal="left"/>
      <protection hidden="1"/>
    </xf>
    <xf numFmtId="0" fontId="8" fillId="0" borderId="1" xfId="0" applyFont="1" applyFill="1" applyBorder="1" applyAlignment="1" applyProtection="1">
      <alignment horizontal="center"/>
      <protection hidden="1"/>
    </xf>
    <xf numFmtId="176" fontId="9" fillId="0" borderId="1" xfId="0" applyNumberFormat="1" applyFont="1" applyFill="1" applyBorder="1" applyAlignment="1" applyProtection="1">
      <alignment horizontal="right"/>
      <protection hidden="1"/>
    </xf>
    <xf numFmtId="4" fontId="6" fillId="0" borderId="1" xfId="0" applyNumberFormat="1" applyFont="1" applyFill="1" applyBorder="1" applyAlignment="1" applyProtection="1">
      <alignment horizontal="right"/>
      <protection hidden="1"/>
    </xf>
    <xf numFmtId="0" fontId="6" fillId="0" borderId="1" xfId="0" applyFont="1" applyFill="1" applyBorder="1" applyAlignment="1" applyProtection="1">
      <alignment horizontal="center"/>
      <protection locked="0"/>
    </xf>
    <xf numFmtId="0" fontId="6" fillId="0" borderId="1" xfId="0" applyFont="1" applyFill="1" applyBorder="1" applyAlignment="1" applyProtection="1">
      <alignment horizontal="right" vertical="center"/>
      <protection hidden="1"/>
    </xf>
    <xf numFmtId="0" fontId="10" fillId="0" borderId="1" xfId="0" applyFont="1" applyFill="1" applyBorder="1" applyAlignment="1" applyProtection="1">
      <alignment horizontal="center"/>
      <protection hidden="1"/>
    </xf>
    <xf numFmtId="0" fontId="8" fillId="0" borderId="2" xfId="0" applyFont="1" applyFill="1" applyBorder="1" applyAlignment="1" applyProtection="1">
      <protection hidden="1"/>
    </xf>
    <xf numFmtId="176" fontId="9" fillId="0" borderId="2" xfId="0" applyNumberFormat="1" applyFont="1" applyFill="1" applyBorder="1" applyAlignment="1" applyProtection="1">
      <alignment horizontal="right"/>
      <protection hidden="1"/>
    </xf>
    <xf numFmtId="4" fontId="7" fillId="0" borderId="1" xfId="0" applyNumberFormat="1" applyFont="1" applyFill="1" applyBorder="1" applyAlignment="1" applyProtection="1">
      <alignment horizontal="right"/>
      <protection hidden="1"/>
    </xf>
    <xf numFmtId="0" fontId="7" fillId="0" borderId="1" xfId="0" applyFont="1" applyFill="1" applyBorder="1" applyAlignment="1" applyProtection="1">
      <protection locked="0"/>
    </xf>
    <xf numFmtId="0" fontId="7" fillId="0" borderId="1" xfId="0" applyFont="1" applyFill="1" applyBorder="1" applyAlignment="1" applyProtection="1">
      <alignment horizontal="right" vertical="center"/>
      <protection hidden="1"/>
    </xf>
    <xf numFmtId="0" fontId="6" fillId="3" borderId="1" xfId="0" applyFont="1" applyFill="1" applyBorder="1" applyAlignment="1" applyProtection="1">
      <alignment horizontal="left"/>
      <protection hidden="1"/>
    </xf>
    <xf numFmtId="0" fontId="7" fillId="3" borderId="1" xfId="0" applyFont="1" applyFill="1" applyBorder="1" applyAlignment="1" applyProtection="1">
      <alignment horizontal="right"/>
      <protection hidden="1"/>
    </xf>
    <xf numFmtId="0" fontId="11" fillId="0" borderId="3" xfId="0" applyFont="1" applyBorder="1" applyAlignment="1" applyProtection="1">
      <alignment vertical="center"/>
      <protection hidden="1"/>
    </xf>
    <xf numFmtId="0" fontId="11" fillId="0" borderId="4" xfId="0" applyFont="1" applyFill="1" applyBorder="1" applyAlignment="1" applyProtection="1">
      <alignment vertical="center"/>
      <protection hidden="1"/>
    </xf>
    <xf numFmtId="4" fontId="12" fillId="0" borderId="1" xfId="0" applyNumberFormat="1" applyFont="1" applyFill="1" applyBorder="1" applyAlignment="1" applyProtection="1">
      <alignment horizontal="right" vertical="top"/>
      <protection hidden="1"/>
    </xf>
    <xf numFmtId="0" fontId="12" fillId="0" borderId="1" xfId="0" applyFont="1" applyFill="1" applyBorder="1" applyAlignment="1" applyProtection="1">
      <alignment horizontal="center" vertical="top"/>
      <protection locked="0"/>
    </xf>
    <xf numFmtId="0" fontId="12" fillId="0" borderId="1" xfId="0" applyFont="1" applyFill="1" applyBorder="1" applyAlignment="1" applyProtection="1">
      <alignment horizontal="right" vertical="center"/>
      <protection hidden="1"/>
    </xf>
    <xf numFmtId="0" fontId="13" fillId="3" borderId="1" xfId="13" applyFont="1" applyFill="1" applyBorder="1" applyAlignment="1" applyProtection="1">
      <alignment vertical="center"/>
      <protection locked="0"/>
    </xf>
    <xf numFmtId="1" fontId="14" fillId="0" borderId="1" xfId="0" applyNumberFormat="1" applyFont="1" applyFill="1" applyBorder="1" applyAlignment="1" applyProtection="1">
      <alignment horizontal="center" vertical="center"/>
      <protection locked="0"/>
    </xf>
    <xf numFmtId="4" fontId="15" fillId="0" borderId="1" xfId="13" applyNumberFormat="1" applyFont="1" applyBorder="1" applyAlignment="1" applyProtection="1">
      <alignment horizontal="right" vertical="center"/>
      <protection locked="0"/>
    </xf>
    <xf numFmtId="0" fontId="16" fillId="0" borderId="1" xfId="13" applyFont="1" applyBorder="1" applyAlignment="1" applyProtection="1">
      <alignment vertical="center"/>
      <protection locked="0"/>
    </xf>
    <xf numFmtId="0" fontId="16" fillId="0" borderId="1" xfId="13" applyFont="1" applyBorder="1" applyAlignment="1" applyProtection="1">
      <alignment horizontal="right" vertical="center"/>
      <protection hidden="1"/>
    </xf>
    <xf numFmtId="0" fontId="7" fillId="3" borderId="1" xfId="0" applyFont="1" applyFill="1" applyBorder="1" applyAlignment="1" applyProtection="1">
      <alignment horizontal="right" vertical="center"/>
      <protection hidden="1"/>
    </xf>
    <xf numFmtId="0" fontId="13" fillId="0" borderId="1" xfId="13" applyFont="1" applyFill="1" applyBorder="1" applyAlignment="1" applyProtection="1">
      <alignment vertical="center"/>
      <protection locked="0"/>
    </xf>
    <xf numFmtId="1" fontId="13" fillId="0" borderId="1" xfId="13" applyNumberFormat="1" applyFont="1" applyFill="1" applyBorder="1" applyAlignment="1" applyProtection="1">
      <alignment vertical="center"/>
      <protection locked="0"/>
    </xf>
    <xf numFmtId="4" fontId="17" fillId="3" borderId="1" xfId="0" applyNumberFormat="1" applyFont="1" applyFill="1" applyBorder="1" applyAlignment="1" applyProtection="1">
      <alignment horizontal="center" vertical="center"/>
      <protection locked="0"/>
    </xf>
    <xf numFmtId="0" fontId="18" fillId="0" borderId="1" xfId="0" applyFont="1" applyFill="1" applyBorder="1" applyAlignment="1" applyProtection="1">
      <alignment horizontal="center" vertical="center" wrapText="1" shrinkToFit="1"/>
      <protection locked="0"/>
    </xf>
    <xf numFmtId="4" fontId="19" fillId="0" borderId="1" xfId="0" applyNumberFormat="1" applyFont="1" applyFill="1" applyBorder="1" applyAlignment="1" applyProtection="1">
      <alignment horizontal="right" vertical="center" wrapText="1" shrinkToFit="1"/>
      <protection hidden="1"/>
    </xf>
    <xf numFmtId="0" fontId="9" fillId="4" borderId="1" xfId="0" applyFont="1" applyFill="1" applyBorder="1" applyAlignment="1" applyProtection="1">
      <alignment horizontal="center" vertical="center"/>
      <protection hidden="1"/>
    </xf>
    <xf numFmtId="49" fontId="20" fillId="4" borderId="1" xfId="0" applyNumberFormat="1" applyFont="1" applyFill="1" applyBorder="1" applyAlignment="1" applyProtection="1">
      <alignment horizontal="center" vertical="center" wrapText="1" shrinkToFit="1"/>
      <protection hidden="1"/>
    </xf>
    <xf numFmtId="0" fontId="20" fillId="4" borderId="1" xfId="0" applyFont="1" applyFill="1" applyBorder="1" applyAlignment="1" applyProtection="1">
      <alignment horizontal="center" vertical="center"/>
      <protection hidden="1"/>
    </xf>
    <xf numFmtId="49" fontId="21" fillId="4" borderId="1" xfId="0" applyNumberFormat="1" applyFont="1" applyFill="1" applyBorder="1" applyAlignment="1" applyProtection="1">
      <alignment horizontal="center" vertical="center" wrapText="1" shrinkToFit="1"/>
      <protection hidden="1"/>
    </xf>
    <xf numFmtId="176" fontId="9" fillId="4" borderId="1" xfId="0" applyNumberFormat="1" applyFont="1" applyFill="1" applyBorder="1" applyAlignment="1" applyProtection="1">
      <alignment horizontal="right" vertical="center" wrapText="1" shrinkToFit="1"/>
      <protection hidden="1"/>
    </xf>
    <xf numFmtId="4" fontId="22" fillId="4" borderId="1" xfId="0" applyNumberFormat="1" applyFont="1" applyFill="1" applyBorder="1" applyAlignment="1" applyProtection="1">
      <alignment horizontal="right" vertical="center" wrapText="1" shrinkToFit="1"/>
      <protection hidden="1"/>
    </xf>
    <xf numFmtId="0" fontId="22" fillId="4" borderId="1" xfId="0" applyFont="1" applyFill="1" applyBorder="1" applyAlignment="1" applyProtection="1">
      <alignment horizontal="center" vertical="center" wrapText="1" shrinkToFit="1"/>
      <protection locked="0"/>
    </xf>
    <xf numFmtId="4" fontId="22" fillId="4" borderId="1" xfId="0" applyNumberFormat="1" applyFont="1" applyFill="1" applyBorder="1" applyAlignment="1" applyProtection="1">
      <alignment horizontal="center" vertical="center" wrapText="1" shrinkToFit="1"/>
      <protection hidden="1"/>
    </xf>
    <xf numFmtId="0" fontId="23" fillId="2" borderId="1" xfId="0" applyFont="1" applyFill="1" applyBorder="1" applyAlignment="1" applyProtection="1">
      <alignment horizontal="center" vertical="center"/>
      <protection hidden="1"/>
    </xf>
    <xf numFmtId="0" fontId="24" fillId="2" borderId="1" xfId="0" applyFont="1" applyFill="1" applyBorder="1" applyAlignment="1" applyProtection="1">
      <alignment horizontal="left" vertical="center"/>
      <protection hidden="1"/>
    </xf>
    <xf numFmtId="0" fontId="25" fillId="2" borderId="1" xfId="0" applyFont="1" applyFill="1" applyBorder="1" applyAlignment="1" applyProtection="1">
      <alignment horizontal="left" vertical="center"/>
      <protection hidden="1"/>
    </xf>
    <xf numFmtId="0" fontId="26" fillId="2" borderId="1" xfId="0" applyFont="1" applyFill="1" applyBorder="1" applyAlignment="1" applyProtection="1">
      <alignment horizontal="center" vertical="center"/>
      <protection hidden="1"/>
    </xf>
    <xf numFmtId="176" fontId="27" fillId="2" borderId="1" xfId="0" applyNumberFormat="1" applyFont="1" applyFill="1" applyBorder="1" applyAlignment="1" applyProtection="1">
      <alignment horizontal="right" vertical="center"/>
      <protection hidden="1"/>
    </xf>
    <xf numFmtId="4" fontId="26" fillId="2" borderId="1" xfId="0" applyNumberFormat="1" applyFont="1" applyFill="1" applyBorder="1" applyAlignment="1" applyProtection="1">
      <alignment horizontal="right" vertical="center"/>
      <protection hidden="1"/>
    </xf>
    <xf numFmtId="0" fontId="26" fillId="2" borderId="1" xfId="0" applyFont="1" applyFill="1" applyBorder="1" applyAlignment="1" applyProtection="1">
      <alignment horizontal="center" vertical="center"/>
      <protection locked="0"/>
    </xf>
    <xf numFmtId="0" fontId="26" fillId="2" borderId="1" xfId="0" applyFont="1" applyFill="1" applyBorder="1" applyAlignment="1" applyProtection="1">
      <alignment horizontal="right" vertical="center"/>
      <protection hidden="1"/>
    </xf>
    <xf numFmtId="2" fontId="6" fillId="3" borderId="1" xfId="0" applyNumberFormat="1" applyFont="1" applyFill="1" applyBorder="1" applyAlignment="1" applyProtection="1">
      <alignment horizontal="left"/>
      <protection hidden="1"/>
    </xf>
    <xf numFmtId="2" fontId="28" fillId="3" borderId="1" xfId="0" applyNumberFormat="1" applyFont="1" applyFill="1" applyBorder="1" applyAlignment="1" applyProtection="1">
      <alignment horizontal="left"/>
      <protection hidden="1"/>
    </xf>
    <xf numFmtId="2" fontId="8" fillId="3" borderId="1" xfId="0" applyNumberFormat="1" applyFont="1" applyFill="1" applyBorder="1" applyAlignment="1" applyProtection="1">
      <alignment horizontal="center" vertical="center"/>
      <protection hidden="1"/>
    </xf>
    <xf numFmtId="176" fontId="9" fillId="3" borderId="1" xfId="0" applyNumberFormat="1" applyFont="1" applyFill="1" applyBorder="1" applyAlignment="1" applyProtection="1">
      <alignment horizontal="right"/>
      <protection hidden="1"/>
    </xf>
    <xf numFmtId="4" fontId="29" fillId="3" borderId="1" xfId="0" applyNumberFormat="1" applyFont="1" applyFill="1" applyBorder="1" applyAlignment="1" applyProtection="1">
      <alignment horizontal="right" vertical="center"/>
      <protection hidden="1"/>
    </xf>
    <xf numFmtId="0" fontId="30" fillId="3" borderId="1" xfId="0" applyNumberFormat="1" applyFont="1" applyFill="1" applyBorder="1" applyAlignment="1" applyProtection="1">
      <alignment horizontal="right" vertical="center"/>
      <protection locked="0"/>
    </xf>
    <xf numFmtId="4" fontId="30" fillId="3" borderId="1" xfId="0" applyNumberFormat="1" applyFont="1" applyFill="1" applyBorder="1" applyAlignment="1" applyProtection="1">
      <alignment horizontal="right" vertical="center"/>
      <protection hidden="1"/>
    </xf>
    <xf numFmtId="2" fontId="6" fillId="2" borderId="1" xfId="0" applyNumberFormat="1" applyFont="1" applyFill="1" applyBorder="1" applyAlignment="1" applyProtection="1">
      <alignment horizontal="left"/>
      <protection hidden="1"/>
    </xf>
    <xf numFmtId="2" fontId="28" fillId="2" borderId="1" xfId="0" applyNumberFormat="1" applyFont="1" applyFill="1" applyBorder="1" applyAlignment="1" applyProtection="1">
      <alignment horizontal="left"/>
      <protection hidden="1"/>
    </xf>
    <xf numFmtId="2" fontId="8" fillId="2" borderId="1" xfId="0" applyNumberFormat="1" applyFont="1" applyFill="1" applyBorder="1" applyAlignment="1" applyProtection="1">
      <alignment horizontal="center" vertical="center"/>
      <protection hidden="1"/>
    </xf>
    <xf numFmtId="176" fontId="31" fillId="2" borderId="1" xfId="0" applyNumberFormat="1" applyFont="1" applyFill="1" applyBorder="1" applyAlignment="1" applyProtection="1">
      <alignment horizontal="right"/>
      <protection hidden="1"/>
    </xf>
    <xf numFmtId="176" fontId="9" fillId="2" borderId="1" xfId="0" applyNumberFormat="1" applyFont="1" applyFill="1" applyBorder="1" applyAlignment="1" applyProtection="1">
      <alignment horizontal="right"/>
      <protection hidden="1"/>
    </xf>
    <xf numFmtId="2" fontId="28" fillId="2" borderId="1" xfId="0" applyNumberFormat="1" applyFont="1" applyFill="1" applyBorder="1" applyAlignment="1" applyProtection="1">
      <alignment horizontal="left" vertical="center"/>
      <protection hidden="1"/>
    </xf>
    <xf numFmtId="2" fontId="32" fillId="2" borderId="1" xfId="0" applyNumberFormat="1" applyFont="1" applyFill="1" applyBorder="1" applyAlignment="1" applyProtection="1">
      <alignment horizontal="left"/>
      <protection hidden="1"/>
    </xf>
    <xf numFmtId="2" fontId="33" fillId="2" borderId="1" xfId="0" applyNumberFormat="1" applyFont="1" applyFill="1" applyBorder="1" applyAlignment="1" applyProtection="1">
      <alignment horizontal="left"/>
      <protection hidden="1"/>
    </xf>
    <xf numFmtId="2" fontId="34" fillId="2" borderId="1" xfId="0" applyNumberFormat="1" applyFont="1" applyFill="1" applyBorder="1" applyAlignment="1" applyProtection="1">
      <alignment horizontal="center" vertical="center"/>
      <protection hidden="1"/>
    </xf>
    <xf numFmtId="176" fontId="9" fillId="5" borderId="1" xfId="0" applyNumberFormat="1" applyFont="1" applyFill="1" applyBorder="1" applyAlignment="1" applyProtection="1">
      <alignment horizontal="right"/>
      <protection hidden="1"/>
    </xf>
    <xf numFmtId="2" fontId="21" fillId="2" borderId="1" xfId="0" applyNumberFormat="1" applyFont="1" applyFill="1" applyBorder="1" applyAlignment="1" applyProtection="1">
      <alignment horizontal="center" vertical="center"/>
      <protection hidden="1"/>
    </xf>
    <xf numFmtId="2" fontId="35" fillId="2" borderId="1" xfId="0" applyNumberFormat="1" applyFont="1" applyFill="1" applyBorder="1" applyAlignment="1" applyProtection="1">
      <alignment horizontal="center" vertical="center"/>
      <protection hidden="1"/>
    </xf>
    <xf numFmtId="2" fontId="21" fillId="3" borderId="1" xfId="0" applyNumberFormat="1" applyFont="1" applyFill="1" applyBorder="1" applyAlignment="1" applyProtection="1">
      <alignment horizontal="center" vertical="center"/>
      <protection hidden="1"/>
    </xf>
    <xf numFmtId="2" fontId="6" fillId="3" borderId="1" xfId="0" applyNumberFormat="1" applyFont="1" applyFill="1" applyBorder="1" applyAlignment="1" applyProtection="1">
      <alignment horizontal="left" vertical="center" wrapText="1"/>
      <protection hidden="1"/>
    </xf>
    <xf numFmtId="2" fontId="28" fillId="3" borderId="1" xfId="0" applyNumberFormat="1" applyFont="1" applyFill="1" applyBorder="1" applyAlignment="1" applyProtection="1">
      <alignment horizontal="left" vertical="center"/>
      <protection hidden="1"/>
    </xf>
    <xf numFmtId="2" fontId="6" fillId="3" borderId="1" xfId="0" applyNumberFormat="1" applyFont="1" applyFill="1" applyBorder="1" applyAlignment="1" applyProtection="1">
      <alignment horizontal="left" vertical="center"/>
      <protection hidden="1"/>
    </xf>
    <xf numFmtId="2" fontId="8" fillId="3" borderId="1" xfId="0" applyNumberFormat="1" applyFont="1" applyFill="1" applyBorder="1" applyAlignment="1" applyProtection="1">
      <alignment horizontal="center" vertical="center" wrapText="1"/>
      <protection hidden="1"/>
    </xf>
    <xf numFmtId="2" fontId="6" fillId="5" borderId="5" xfId="0" applyNumberFormat="1" applyFont="1" applyFill="1" applyBorder="1" applyAlignment="1">
      <alignment horizontal="left"/>
    </xf>
    <xf numFmtId="2" fontId="28" fillId="5" borderId="1" xfId="0" applyNumberFormat="1" applyFont="1" applyFill="1" applyBorder="1" applyAlignment="1"/>
    <xf numFmtId="2" fontId="36" fillId="5" borderId="1" xfId="0" applyNumberFormat="1" applyFont="1" applyFill="1" applyBorder="1" applyAlignment="1">
      <alignment horizontal="center" vertical="center"/>
    </xf>
    <xf numFmtId="2" fontId="20" fillId="5" borderId="1" xfId="0" applyNumberFormat="1" applyFont="1" applyFill="1" applyBorder="1" applyAlignment="1">
      <alignment horizontal="center"/>
    </xf>
    <xf numFmtId="2" fontId="20" fillId="3" borderId="1" xfId="0" applyNumberFormat="1" applyFont="1" applyFill="1" applyBorder="1" applyAlignment="1" applyProtection="1">
      <alignment horizontal="left"/>
      <protection hidden="1"/>
    </xf>
    <xf numFmtId="2" fontId="20" fillId="0" borderId="5" xfId="0" applyNumberFormat="1" applyFont="1" applyFill="1" applyBorder="1" applyAlignment="1">
      <alignment horizontal="left"/>
    </xf>
    <xf numFmtId="2" fontId="28" fillId="0" borderId="1" xfId="0" applyNumberFormat="1" applyFont="1" applyFill="1" applyBorder="1" applyAlignment="1">
      <alignment vertical="center"/>
    </xf>
    <xf numFmtId="2" fontId="28" fillId="0" borderId="1" xfId="0" applyNumberFormat="1" applyFont="1" applyFill="1" applyBorder="1" applyAlignment="1">
      <alignment horizontal="center" vertical="center"/>
    </xf>
    <xf numFmtId="2" fontId="28" fillId="0" borderId="1" xfId="0" applyNumberFormat="1" applyFont="1" applyFill="1" applyBorder="1" applyAlignment="1"/>
    <xf numFmtId="2" fontId="7" fillId="3" borderId="1" xfId="0" applyNumberFormat="1" applyFont="1" applyFill="1" applyBorder="1" applyAlignment="1" applyProtection="1">
      <alignment horizontal="left"/>
      <protection hidden="1"/>
    </xf>
    <xf numFmtId="0" fontId="6" fillId="0" borderId="1" xfId="0" applyFont="1" applyFill="1" applyBorder="1" applyAlignment="1" applyProtection="1">
      <alignment horizontal="right"/>
      <protection hidden="1"/>
    </xf>
    <xf numFmtId="0" fontId="7" fillId="0" borderId="1" xfId="0" applyFont="1" applyFill="1" applyBorder="1" applyAlignment="1" applyProtection="1">
      <alignment horizontal="right"/>
      <protection hidden="1"/>
    </xf>
    <xf numFmtId="0" fontId="37" fillId="0" borderId="1" xfId="0" applyFont="1" applyFill="1" applyBorder="1" applyAlignment="1" applyProtection="1">
      <alignment horizontal="right" vertical="center"/>
      <protection hidden="1"/>
    </xf>
    <xf numFmtId="176" fontId="19" fillId="0" borderId="1" xfId="0" applyNumberFormat="1" applyFont="1" applyFill="1" applyBorder="1" applyAlignment="1" applyProtection="1">
      <alignment horizontal="right" vertical="center" wrapText="1" shrinkToFit="1"/>
      <protection hidden="1"/>
    </xf>
    <xf numFmtId="176" fontId="22" fillId="4" borderId="1" xfId="0" applyNumberFormat="1" applyFont="1" applyFill="1" applyBorder="1" applyAlignment="1" applyProtection="1">
      <alignment horizontal="center" vertical="center" wrapText="1" shrinkToFit="1"/>
      <protection hidden="1"/>
    </xf>
    <xf numFmtId="176" fontId="30" fillId="3" borderId="1" xfId="0" applyNumberFormat="1" applyFont="1" applyFill="1" applyBorder="1" applyAlignment="1" applyProtection="1">
      <alignment horizontal="right" vertical="center"/>
      <protection hidden="1"/>
    </xf>
    <xf numFmtId="2" fontId="38" fillId="2" borderId="1" xfId="0" applyNumberFormat="1" applyFont="1" applyFill="1" applyBorder="1" applyAlignment="1" applyProtection="1">
      <alignment horizontal="left"/>
      <protection hidden="1"/>
    </xf>
    <xf numFmtId="2" fontId="33" fillId="2" borderId="1" xfId="0" applyNumberFormat="1" applyFont="1" applyFill="1" applyBorder="1" applyAlignment="1" applyProtection="1">
      <alignment horizontal="left" vertical="center"/>
      <protection hidden="1"/>
    </xf>
    <xf numFmtId="176" fontId="31" fillId="2" borderId="1" xfId="0" applyNumberFormat="1" applyFont="1" applyFill="1" applyBorder="1" applyAlignment="1" applyProtection="1">
      <alignment horizontal="right" vertical="center"/>
      <protection hidden="1"/>
    </xf>
    <xf numFmtId="2" fontId="38" fillId="3" borderId="1" xfId="0" applyNumberFormat="1" applyFont="1" applyFill="1" applyBorder="1" applyAlignment="1" applyProtection="1">
      <alignment horizontal="left"/>
      <protection hidden="1"/>
    </xf>
    <xf numFmtId="2" fontId="34" fillId="3" borderId="1" xfId="0" applyNumberFormat="1" applyFont="1" applyFill="1" applyBorder="1" applyAlignment="1" applyProtection="1">
      <alignment horizontal="center" vertical="center"/>
      <protection hidden="1"/>
    </xf>
    <xf numFmtId="176" fontId="31" fillId="3" borderId="1" xfId="0" applyNumberFormat="1" applyFont="1" applyFill="1" applyBorder="1" applyAlignment="1" applyProtection="1">
      <alignment horizontal="right"/>
      <protection hidden="1"/>
    </xf>
    <xf numFmtId="176" fontId="31" fillId="5" borderId="1" xfId="0" applyNumberFormat="1" applyFont="1" applyFill="1" applyBorder="1" applyAlignment="1" applyProtection="1">
      <alignment horizontal="right"/>
      <protection hidden="1"/>
    </xf>
    <xf numFmtId="2" fontId="39" fillId="5" borderId="6" xfId="0" applyNumberFormat="1" applyFont="1" applyFill="1" applyBorder="1" applyAlignment="1" applyProtection="1">
      <alignment horizontal="left" vertical="center"/>
      <protection hidden="1"/>
    </xf>
    <xf numFmtId="2" fontId="39" fillId="5" borderId="7" xfId="0" applyNumberFormat="1" applyFont="1" applyFill="1" applyBorder="1" applyAlignment="1" applyProtection="1">
      <alignment horizontal="left" vertical="center"/>
      <protection hidden="1"/>
    </xf>
    <xf numFmtId="2" fontId="34" fillId="2" borderId="1" xfId="0" applyNumberFormat="1" applyFont="1" applyFill="1" applyBorder="1" applyAlignment="1" applyProtection="1">
      <alignment horizontal="center" vertical="center" wrapText="1"/>
      <protection hidden="1"/>
    </xf>
    <xf numFmtId="2" fontId="26" fillId="2" borderId="1" xfId="0" applyNumberFormat="1" applyFont="1" applyFill="1" applyBorder="1" applyAlignment="1" applyProtection="1">
      <alignment vertical="center"/>
      <protection locked="0"/>
    </xf>
    <xf numFmtId="0" fontId="23" fillId="2" borderId="6" xfId="0" applyFont="1" applyFill="1" applyBorder="1" applyAlignment="1" applyProtection="1">
      <alignment horizontal="center" vertical="center"/>
      <protection hidden="1"/>
    </xf>
    <xf numFmtId="0" fontId="24" fillId="2" borderId="7" xfId="0" applyFont="1" applyFill="1" applyBorder="1" applyAlignment="1" applyProtection="1">
      <alignment horizontal="center" vertical="center"/>
      <protection hidden="1"/>
    </xf>
    <xf numFmtId="0" fontId="25" fillId="2" borderId="7" xfId="0" applyFont="1" applyFill="1" applyBorder="1" applyAlignment="1" applyProtection="1">
      <alignment horizontal="center" vertical="center"/>
      <protection hidden="1"/>
    </xf>
    <xf numFmtId="0" fontId="23" fillId="2" borderId="7" xfId="0" applyFont="1" applyFill="1" applyBorder="1" applyAlignment="1" applyProtection="1">
      <alignment horizontal="center" vertical="center"/>
      <protection hidden="1"/>
    </xf>
    <xf numFmtId="0" fontId="26" fillId="2" borderId="1" xfId="0" applyFont="1" applyFill="1" applyBorder="1" applyAlignment="1" applyProtection="1">
      <alignment horizontal="left" vertical="center"/>
      <protection locked="0"/>
    </xf>
    <xf numFmtId="2" fontId="6" fillId="5" borderId="1" xfId="0" applyNumberFormat="1" applyFont="1" applyFill="1" applyBorder="1" applyAlignment="1">
      <alignment horizontal="left"/>
    </xf>
    <xf numFmtId="2" fontId="7" fillId="5" borderId="1" xfId="0" applyNumberFormat="1" applyFont="1" applyFill="1" applyBorder="1" applyAlignment="1"/>
    <xf numFmtId="2" fontId="40" fillId="5" borderId="1" xfId="0" applyNumberFormat="1" applyFont="1" applyFill="1" applyBorder="1" applyAlignment="1">
      <alignment horizontal="center" vertical="center"/>
    </xf>
    <xf numFmtId="2" fontId="6" fillId="3" borderId="2" xfId="0" applyNumberFormat="1" applyFont="1" applyFill="1" applyBorder="1" applyAlignment="1" applyProtection="1">
      <alignment horizontal="left"/>
      <protection hidden="1"/>
    </xf>
    <xf numFmtId="2" fontId="7" fillId="3" borderId="2" xfId="0" applyNumberFormat="1" applyFont="1" applyFill="1" applyBorder="1" applyAlignment="1" applyProtection="1">
      <alignment horizontal="left"/>
      <protection hidden="1"/>
    </xf>
    <xf numFmtId="2" fontId="8" fillId="3" borderId="2" xfId="0" applyNumberFormat="1" applyFont="1" applyFill="1" applyBorder="1" applyAlignment="1" applyProtection="1">
      <alignment horizontal="center" vertical="center"/>
      <protection hidden="1"/>
    </xf>
    <xf numFmtId="176" fontId="9" fillId="3" borderId="2" xfId="0" applyNumberFormat="1" applyFont="1" applyFill="1" applyBorder="1" applyAlignment="1" applyProtection="1">
      <alignment horizontal="right"/>
      <protection hidden="1"/>
    </xf>
    <xf numFmtId="0" fontId="41" fillId="5" borderId="8" xfId="0" applyFont="1" applyFill="1" applyBorder="1" applyAlignment="1" applyProtection="1">
      <alignment horizontal="center"/>
      <protection hidden="1"/>
    </xf>
    <xf numFmtId="0" fontId="42" fillId="5" borderId="0" xfId="0" applyFont="1" applyFill="1" applyAlignment="1" applyProtection="1">
      <alignment horizontal="center"/>
      <protection hidden="1"/>
    </xf>
    <xf numFmtId="0" fontId="43" fillId="5" borderId="0" xfId="0" applyFont="1" applyFill="1" applyAlignment="1" applyProtection="1">
      <alignment horizontal="center"/>
      <protection hidden="1"/>
    </xf>
    <xf numFmtId="0" fontId="41" fillId="5" borderId="0" xfId="0" applyFont="1" applyFill="1" applyAlignment="1" applyProtection="1">
      <alignment horizontal="center"/>
      <protection hidden="1"/>
    </xf>
    <xf numFmtId="2" fontId="39" fillId="5" borderId="5" xfId="0" applyNumberFormat="1" applyFont="1" applyFill="1" applyBorder="1" applyAlignment="1" applyProtection="1">
      <alignment horizontal="left" vertical="center"/>
      <protection hidden="1"/>
    </xf>
    <xf numFmtId="0" fontId="23" fillId="2" borderId="5" xfId="0" applyFont="1" applyFill="1" applyBorder="1" applyAlignment="1" applyProtection="1">
      <alignment horizontal="center" vertical="center"/>
      <protection hidden="1"/>
    </xf>
    <xf numFmtId="0" fontId="41" fillId="5" borderId="9" xfId="0" applyFont="1" applyFill="1" applyBorder="1" applyAlignment="1" applyProtection="1">
      <alignment horizontal="center"/>
      <protection hidden="1"/>
    </xf>
    <xf numFmtId="0" fontId="8" fillId="0" borderId="4" xfId="0" applyFont="1" applyFill="1" applyBorder="1" applyAlignment="1" applyProtection="1">
      <alignment horizontal="center"/>
      <protection hidden="1"/>
    </xf>
    <xf numFmtId="2" fontId="6" fillId="3" borderId="4" xfId="0" applyNumberFormat="1" applyFont="1" applyFill="1" applyBorder="1" applyAlignment="1" applyProtection="1">
      <alignment horizontal="left"/>
      <protection hidden="1"/>
    </xf>
    <xf numFmtId="0" fontId="44" fillId="0" borderId="4" xfId="0" applyFont="1" applyFill="1" applyBorder="1" applyAlignment="1"/>
    <xf numFmtId="0" fontId="34" fillId="0" borderId="4" xfId="0" applyFont="1" applyFill="1" applyBorder="1" applyAlignment="1" applyProtection="1">
      <protection locked="0"/>
    </xf>
    <xf numFmtId="2" fontId="33" fillId="0" borderId="4" xfId="0" applyNumberFormat="1" applyFont="1" applyFill="1" applyBorder="1" applyAlignment="1"/>
    <xf numFmtId="4" fontId="29" fillId="3" borderId="4" xfId="0" applyNumberFormat="1" applyFont="1" applyFill="1" applyBorder="1" applyAlignment="1" applyProtection="1">
      <alignment horizontal="right" vertical="center"/>
      <protection hidden="1"/>
    </xf>
    <xf numFmtId="0" fontId="30" fillId="3" borderId="4" xfId="0" applyNumberFormat="1" applyFont="1" applyFill="1" applyBorder="1" applyAlignment="1" applyProtection="1">
      <alignment horizontal="right" vertical="center"/>
      <protection locked="0"/>
    </xf>
    <xf numFmtId="4" fontId="30" fillId="3" borderId="4" xfId="0" applyNumberFormat="1" applyFont="1" applyFill="1" applyBorder="1" applyAlignment="1" applyProtection="1">
      <alignment horizontal="right" vertical="center"/>
      <protection hidden="1"/>
    </xf>
    <xf numFmtId="0" fontId="44" fillId="0" borderId="1" xfId="0" applyFont="1" applyFill="1" applyBorder="1" applyAlignment="1"/>
    <xf numFmtId="0" fontId="34" fillId="0" borderId="1" xfId="0" applyFont="1" applyFill="1" applyBorder="1" applyAlignment="1" applyProtection="1">
      <protection locked="0"/>
    </xf>
    <xf numFmtId="2" fontId="33" fillId="0" borderId="1" xfId="0" applyNumberFormat="1" applyFont="1" applyFill="1" applyBorder="1" applyAlignment="1"/>
    <xf numFmtId="0" fontId="38" fillId="0" borderId="1" xfId="0" applyFont="1" applyFill="1" applyBorder="1" applyAlignment="1"/>
    <xf numFmtId="0" fontId="35" fillId="0" borderId="1" xfId="0" applyFont="1" applyFill="1" applyBorder="1" applyAlignment="1" applyProtection="1">
      <alignment horizontal="center"/>
      <protection locked="0"/>
    </xf>
    <xf numFmtId="0" fontId="38" fillId="0" borderId="1" xfId="0" applyFont="1" applyFill="1" applyBorder="1" applyAlignment="1" applyProtection="1">
      <protection locked="0"/>
    </xf>
    <xf numFmtId="2" fontId="33" fillId="0" borderId="10" xfId="0" applyNumberFormat="1" applyFont="1" applyFill="1" applyBorder="1" applyAlignment="1"/>
    <xf numFmtId="2" fontId="33" fillId="0" borderId="11" xfId="0" applyNumberFormat="1" applyFont="1" applyFill="1" applyBorder="1" applyAlignment="1"/>
    <xf numFmtId="176" fontId="30" fillId="3" borderId="2" xfId="0" applyNumberFormat="1" applyFont="1" applyFill="1" applyBorder="1" applyAlignment="1" applyProtection="1">
      <alignment horizontal="right" vertical="center"/>
      <protection hidden="1"/>
    </xf>
    <xf numFmtId="2" fontId="33" fillId="0" borderId="12" xfId="0" applyNumberFormat="1" applyFont="1" applyFill="1" applyBorder="1" applyAlignment="1"/>
    <xf numFmtId="2" fontId="33" fillId="0" borderId="13" xfId="0" applyNumberFormat="1" applyFont="1" applyFill="1" applyBorder="1" applyAlignment="1"/>
    <xf numFmtId="0" fontId="45" fillId="5" borderId="6" xfId="0" applyFont="1" applyFill="1" applyBorder="1" applyAlignment="1">
      <alignment horizontal="left"/>
    </xf>
    <xf numFmtId="0" fontId="46" fillId="5" borderId="7" xfId="0" applyFont="1" applyFill="1" applyBorder="1" applyAlignment="1">
      <alignment horizontal="left"/>
    </xf>
    <xf numFmtId="0" fontId="33" fillId="5" borderId="7" xfId="0" applyFont="1" applyFill="1" applyBorder="1" applyAlignment="1">
      <alignment horizontal="left"/>
    </xf>
    <xf numFmtId="0" fontId="45" fillId="5" borderId="7" xfId="0" applyFont="1" applyFill="1" applyBorder="1" applyAlignment="1">
      <alignment horizontal="left"/>
    </xf>
    <xf numFmtId="0" fontId="32" fillId="0" borderId="1" xfId="0" applyFont="1" applyFill="1" applyBorder="1" applyAlignment="1" applyProtection="1">
      <protection locked="0"/>
    </xf>
    <xf numFmtId="0" fontId="32" fillId="0" borderId="1" xfId="0" applyFont="1" applyFill="1" applyBorder="1" applyAlignment="1"/>
    <xf numFmtId="0" fontId="23" fillId="0" borderId="6" xfId="0" applyFont="1" applyFill="1" applyBorder="1" applyAlignment="1" applyProtection="1">
      <alignment horizontal="center"/>
      <protection hidden="1"/>
    </xf>
    <xf numFmtId="0" fontId="24" fillId="0" borderId="7" xfId="0" applyFont="1" applyFill="1" applyBorder="1" applyAlignment="1" applyProtection="1">
      <alignment horizontal="center"/>
      <protection hidden="1"/>
    </xf>
    <xf numFmtId="0" fontId="25" fillId="0" borderId="7" xfId="0" applyFont="1" applyFill="1" applyBorder="1" applyAlignment="1" applyProtection="1">
      <alignment horizontal="center"/>
      <protection hidden="1"/>
    </xf>
    <xf numFmtId="0" fontId="23" fillId="0" borderId="7" xfId="0" applyFont="1" applyFill="1" applyBorder="1" applyAlignment="1" applyProtection="1">
      <alignment horizontal="center"/>
      <protection hidden="1"/>
    </xf>
    <xf numFmtId="2" fontId="20" fillId="5" borderId="1" xfId="0" applyNumberFormat="1" applyFont="1" applyFill="1" applyBorder="1" applyAlignment="1" applyProtection="1">
      <alignment horizontal="left"/>
      <protection hidden="1"/>
    </xf>
    <xf numFmtId="2" fontId="28" fillId="5" borderId="1" xfId="0" applyNumberFormat="1" applyFont="1" applyFill="1" applyBorder="1" applyAlignment="1" applyProtection="1">
      <alignment horizontal="left"/>
      <protection hidden="1"/>
    </xf>
    <xf numFmtId="2" fontId="47" fillId="3" borderId="1" xfId="0" applyNumberFormat="1" applyFont="1" applyFill="1" applyBorder="1" applyAlignment="1" applyProtection="1">
      <alignment horizontal="center" vertical="center"/>
      <protection hidden="1"/>
    </xf>
    <xf numFmtId="2" fontId="7" fillId="3" borderId="1" xfId="0" applyNumberFormat="1" applyFont="1" applyFill="1" applyBorder="1" applyAlignment="1" applyProtection="1">
      <alignment horizontal="left" vertical="center"/>
      <protection hidden="1"/>
    </xf>
    <xf numFmtId="2" fontId="38" fillId="2" borderId="1" xfId="0" applyNumberFormat="1" applyFont="1" applyFill="1" applyBorder="1" applyAlignment="1" applyProtection="1">
      <alignment horizontal="left" vertical="center"/>
      <protection hidden="1"/>
    </xf>
    <xf numFmtId="2" fontId="35" fillId="3" borderId="1" xfId="0" applyNumberFormat="1" applyFont="1" applyFill="1" applyBorder="1" applyAlignment="1" applyProtection="1">
      <alignment horizontal="center" vertical="center"/>
      <protection hidden="1"/>
    </xf>
    <xf numFmtId="2" fontId="20" fillId="5" borderId="1" xfId="0" applyNumberFormat="1" applyFont="1" applyFill="1" applyBorder="1" applyAlignment="1" applyProtection="1">
      <alignment horizontal="left" vertical="center"/>
      <protection hidden="1"/>
    </xf>
    <xf numFmtId="2" fontId="28" fillId="5" borderId="1" xfId="0" applyNumberFormat="1" applyFont="1" applyFill="1" applyBorder="1" applyAlignment="1" applyProtection="1">
      <alignment horizontal="left" vertical="center"/>
      <protection hidden="1"/>
    </xf>
    <xf numFmtId="2" fontId="6" fillId="2" borderId="1" xfId="49" applyNumberFormat="1" applyFont="1" applyFill="1" applyBorder="1" applyAlignment="1" applyProtection="1">
      <alignment horizontal="left" vertical="center"/>
      <protection hidden="1"/>
    </xf>
    <xf numFmtId="2" fontId="48" fillId="2" borderId="1" xfId="49" applyNumberFormat="1" applyFont="1" applyFill="1" applyBorder="1" applyAlignment="1" applyProtection="1">
      <alignment horizontal="left" vertical="center"/>
      <protection hidden="1"/>
    </xf>
    <xf numFmtId="176" fontId="9" fillId="2" borderId="1" xfId="0" applyNumberFormat="1" applyFont="1" applyFill="1" applyBorder="1" applyAlignment="1" applyProtection="1">
      <alignment horizontal="right" vertical="center"/>
      <protection hidden="1"/>
    </xf>
    <xf numFmtId="2" fontId="49" fillId="5" borderId="1" xfId="49" applyNumberFormat="1" applyFont="1" applyFill="1" applyBorder="1" applyAlignment="1" applyProtection="1">
      <alignment horizontal="left" vertical="center"/>
      <protection hidden="1"/>
    </xf>
    <xf numFmtId="2" fontId="43" fillId="5" borderId="1" xfId="0" applyNumberFormat="1" applyFont="1" applyFill="1" applyBorder="1" applyAlignment="1" applyProtection="1">
      <alignment horizontal="left" vertical="center"/>
      <protection hidden="1"/>
    </xf>
    <xf numFmtId="2" fontId="50" fillId="5" borderId="1" xfId="0" applyNumberFormat="1" applyFont="1" applyFill="1" applyBorder="1" applyAlignment="1" applyProtection="1">
      <alignment horizontal="center" vertical="center"/>
      <protection hidden="1"/>
    </xf>
    <xf numFmtId="176" fontId="51" fillId="5" borderId="1" xfId="0" applyNumberFormat="1" applyFont="1" applyFill="1" applyBorder="1" applyAlignment="1" applyProtection="1">
      <alignment horizontal="right" vertical="center"/>
      <protection hidden="1"/>
    </xf>
    <xf numFmtId="176" fontId="31" fillId="5" borderId="1" xfId="0" applyNumberFormat="1" applyFont="1" applyFill="1" applyBorder="1" applyAlignment="1" applyProtection="1">
      <alignment horizontal="right" vertical="center"/>
      <protection hidden="1"/>
    </xf>
    <xf numFmtId="2" fontId="32" fillId="2" borderId="1" xfId="0" applyNumberFormat="1" applyFont="1" applyFill="1" applyBorder="1" applyAlignment="1" applyProtection="1">
      <alignment horizontal="left" vertical="center"/>
      <protection hidden="1"/>
    </xf>
    <xf numFmtId="0" fontId="43" fillId="5" borderId="1" xfId="0" applyFont="1" applyFill="1" applyBorder="1" applyAlignment="1"/>
    <xf numFmtId="2" fontId="21" fillId="3" borderId="1" xfId="0" applyNumberFormat="1" applyFont="1" applyFill="1" applyBorder="1" applyAlignment="1" applyProtection="1">
      <alignment horizontal="center" vertical="center" wrapText="1"/>
      <protection hidden="1"/>
    </xf>
    <xf numFmtId="2" fontId="6" fillId="5" borderId="1" xfId="0" applyNumberFormat="1" applyFont="1" applyFill="1" applyBorder="1" applyAlignment="1" applyProtection="1">
      <alignment horizontal="left" vertical="center"/>
      <protection hidden="1"/>
    </xf>
    <xf numFmtId="0" fontId="45" fillId="5" borderId="5" xfId="0" applyFont="1" applyFill="1" applyBorder="1" applyAlignment="1">
      <alignment horizontal="left"/>
    </xf>
    <xf numFmtId="0" fontId="23" fillId="0" borderId="5" xfId="0" applyFont="1" applyFill="1" applyBorder="1" applyAlignment="1" applyProtection="1">
      <alignment horizontal="center"/>
      <protection hidden="1"/>
    </xf>
    <xf numFmtId="2" fontId="6" fillId="0" borderId="5" xfId="49" applyNumberFormat="1" applyFont="1" applyFill="1" applyBorder="1" applyAlignment="1">
      <alignment horizontal="left" vertical="center"/>
    </xf>
    <xf numFmtId="2" fontId="9" fillId="0" borderId="1" xfId="0" applyNumberFormat="1" applyFont="1" applyFill="1" applyBorder="1" applyAlignment="1">
      <alignment horizontal="center" vertical="center"/>
    </xf>
    <xf numFmtId="1" fontId="32" fillId="2" borderId="1" xfId="0" applyNumberFormat="1" applyFont="1" applyFill="1" applyBorder="1" applyAlignment="1" applyProtection="1">
      <alignment horizontal="left" vertical="center"/>
      <protection hidden="1"/>
    </xf>
    <xf numFmtId="2" fontId="7" fillId="2" borderId="1" xfId="0" applyNumberFormat="1" applyFont="1" applyFill="1" applyBorder="1" applyAlignment="1" applyProtection="1">
      <alignment horizontal="left"/>
      <protection hidden="1"/>
    </xf>
    <xf numFmtId="2" fontId="52" fillId="2" borderId="1" xfId="0" applyNumberFormat="1" applyFont="1" applyFill="1" applyBorder="1" applyAlignment="1" applyProtection="1">
      <alignment horizontal="left" vertical="center"/>
      <protection hidden="1"/>
    </xf>
    <xf numFmtId="2" fontId="53" fillId="3" borderId="1" xfId="0" applyNumberFormat="1" applyFont="1" applyFill="1" applyBorder="1" applyAlignment="1" applyProtection="1">
      <alignment horizontal="center" vertical="center"/>
      <protection hidden="1"/>
    </xf>
    <xf numFmtId="2" fontId="6" fillId="2" borderId="1" xfId="0" applyNumberFormat="1" applyFont="1" applyFill="1" applyBorder="1" applyAlignment="1" applyProtection="1">
      <alignment horizontal="left" vertical="center"/>
      <protection hidden="1"/>
    </xf>
    <xf numFmtId="2" fontId="7" fillId="2" borderId="1" xfId="0" applyNumberFormat="1" applyFont="1" applyFill="1" applyBorder="1" applyAlignment="1" applyProtection="1">
      <alignment horizontal="left" vertical="center" wrapText="1"/>
      <protection hidden="1"/>
    </xf>
    <xf numFmtId="2" fontId="6" fillId="2" borderId="1" xfId="0" applyNumberFormat="1" applyFont="1" applyFill="1" applyBorder="1" applyAlignment="1" applyProtection="1">
      <alignment horizontal="left" vertical="center" wrapText="1"/>
      <protection hidden="1"/>
    </xf>
    <xf numFmtId="2" fontId="21" fillId="2" borderId="1" xfId="0" applyNumberFormat="1" applyFont="1" applyFill="1" applyBorder="1" applyAlignment="1" applyProtection="1">
      <alignment vertical="center"/>
      <protection hidden="1"/>
    </xf>
    <xf numFmtId="2" fontId="38" fillId="2" borderId="1" xfId="0" applyNumberFormat="1" applyFont="1" applyFill="1" applyBorder="1" applyAlignment="1" applyProtection="1">
      <alignment horizontal="left" vertical="center" wrapText="1"/>
      <protection hidden="1"/>
    </xf>
    <xf numFmtId="2" fontId="21" fillId="3" borderId="1" xfId="0" applyNumberFormat="1" applyFont="1" applyFill="1" applyBorder="1" applyAlignment="1" applyProtection="1">
      <alignment vertical="center"/>
      <protection hidden="1"/>
    </xf>
    <xf numFmtId="2" fontId="20" fillId="5" borderId="1" xfId="0" applyNumberFormat="1" applyFont="1" applyFill="1" applyBorder="1" applyAlignment="1">
      <alignment horizontal="center" vertical="center"/>
    </xf>
    <xf numFmtId="2" fontId="7" fillId="3" borderId="1" xfId="0" applyNumberFormat="1" applyFont="1" applyFill="1" applyBorder="1" applyAlignment="1" applyProtection="1">
      <alignment horizontal="left" vertical="center" wrapText="1"/>
      <protection hidden="1"/>
    </xf>
    <xf numFmtId="2" fontId="7" fillId="3" borderId="1" xfId="0" applyNumberFormat="1" applyFont="1" applyFill="1" applyBorder="1" applyAlignment="1" applyProtection="1">
      <alignment horizontal="left" wrapText="1"/>
      <protection hidden="1"/>
    </xf>
    <xf numFmtId="2" fontId="32" fillId="3" borderId="1" xfId="0" applyNumberFormat="1" applyFont="1" applyFill="1" applyBorder="1" applyAlignment="1" applyProtection="1">
      <alignment horizontal="left"/>
      <protection hidden="1"/>
    </xf>
    <xf numFmtId="2" fontId="21" fillId="3" borderId="1" xfId="0" applyNumberFormat="1" applyFont="1" applyFill="1" applyBorder="1" applyAlignment="1" applyProtection="1">
      <alignment horizontal="center"/>
      <protection hidden="1"/>
    </xf>
    <xf numFmtId="2" fontId="35" fillId="2" borderId="1" xfId="0" applyNumberFormat="1" applyFont="1" applyFill="1" applyBorder="1" applyAlignment="1" applyProtection="1">
      <alignment horizontal="center"/>
      <protection hidden="1"/>
    </xf>
    <xf numFmtId="2" fontId="6" fillId="0" borderId="5" xfId="0" applyNumberFormat="1" applyFont="1" applyFill="1" applyBorder="1" applyAlignment="1">
      <alignment horizontal="left"/>
    </xf>
    <xf numFmtId="2" fontId="36" fillId="0" borderId="1" xfId="0" applyNumberFormat="1" applyFont="1" applyFill="1" applyBorder="1" applyAlignment="1">
      <alignment horizontal="center" vertical="center"/>
    </xf>
    <xf numFmtId="2" fontId="36" fillId="0" borderId="1" xfId="0" applyNumberFormat="1" applyFont="1" applyFill="1" applyBorder="1" applyAlignment="1">
      <alignment horizontal="center"/>
    </xf>
    <xf numFmtId="2" fontId="36" fillId="5" borderId="1" xfId="0" applyNumberFormat="1" applyFont="1" applyFill="1" applyBorder="1" applyAlignment="1">
      <alignment horizontal="center"/>
    </xf>
    <xf numFmtId="2" fontId="7" fillId="0" borderId="1" xfId="0" applyNumberFormat="1" applyFont="1" applyFill="1" applyBorder="1" applyAlignment="1"/>
    <xf numFmtId="2" fontId="7" fillId="5" borderId="1" xfId="0" applyNumberFormat="1" applyFont="1" applyFill="1" applyBorder="1" applyAlignment="1">
      <alignment vertical="center"/>
    </xf>
    <xf numFmtId="2" fontId="6" fillId="5" borderId="1" xfId="0" applyNumberFormat="1" applyFont="1" applyFill="1" applyBorder="1" applyAlignment="1" applyProtection="1">
      <alignment horizontal="left"/>
      <protection hidden="1"/>
    </xf>
    <xf numFmtId="2" fontId="7" fillId="5" borderId="1" xfId="0" applyNumberFormat="1" applyFont="1" applyFill="1" applyBorder="1" applyAlignment="1" applyProtection="1">
      <alignment horizontal="left"/>
      <protection hidden="1"/>
    </xf>
    <xf numFmtId="2" fontId="21" fillId="5" borderId="1" xfId="0" applyNumberFormat="1" applyFont="1" applyFill="1" applyBorder="1" applyAlignment="1" applyProtection="1">
      <alignment horizontal="center" vertical="center"/>
      <protection hidden="1"/>
    </xf>
    <xf numFmtId="2" fontId="6" fillId="5" borderId="5" xfId="0" applyNumberFormat="1" applyFont="1" applyFill="1" applyBorder="1" applyAlignment="1">
      <alignment horizontal="left" vertical="center"/>
    </xf>
    <xf numFmtId="176" fontId="9" fillId="5" borderId="1" xfId="0" applyNumberFormat="1" applyFont="1" applyFill="1" applyBorder="1" applyAlignment="1" applyProtection="1">
      <alignment horizontal="right" vertical="center"/>
      <protection hidden="1"/>
    </xf>
    <xf numFmtId="2" fontId="7" fillId="0" borderId="1" xfId="0" applyNumberFormat="1" applyFont="1" applyFill="1" applyBorder="1" applyAlignment="1">
      <alignment vertical="center"/>
    </xf>
    <xf numFmtId="2" fontId="7" fillId="5" borderId="1" xfId="0" applyNumberFormat="1" applyFont="1" applyFill="1" applyBorder="1" applyAlignment="1" applyProtection="1">
      <alignment horizontal="left" vertical="center"/>
      <protection hidden="1"/>
    </xf>
    <xf numFmtId="2" fontId="7" fillId="2" borderId="1" xfId="0" applyNumberFormat="1" applyFont="1" applyFill="1" applyBorder="1" applyAlignment="1" applyProtection="1">
      <alignment horizontal="left" vertical="center"/>
      <protection hidden="1"/>
    </xf>
    <xf numFmtId="2" fontId="53" fillId="2" borderId="1" xfId="0" applyNumberFormat="1" applyFont="1" applyFill="1" applyBorder="1" applyAlignment="1" applyProtection="1">
      <alignment horizontal="center" vertical="center"/>
      <protection hidden="1"/>
    </xf>
    <xf numFmtId="2" fontId="54" fillId="5" borderId="1" xfId="0" applyNumberFormat="1" applyFont="1" applyFill="1" applyBorder="1" applyAlignment="1">
      <alignment horizontal="center" vertical="center"/>
    </xf>
    <xf numFmtId="2" fontId="55" fillId="2" borderId="1" xfId="0" applyNumberFormat="1" applyFont="1" applyFill="1" applyBorder="1" applyAlignment="1" applyProtection="1">
      <alignment horizontal="left" vertical="center"/>
      <protection hidden="1"/>
    </xf>
    <xf numFmtId="2" fontId="6" fillId="0" borderId="5" xfId="0" applyNumberFormat="1" applyFont="1" applyFill="1" applyBorder="1" applyAlignment="1">
      <alignment horizontal="left" vertical="center"/>
    </xf>
    <xf numFmtId="2" fontId="6" fillId="5" borderId="2" xfId="0" applyNumberFormat="1" applyFont="1" applyFill="1" applyBorder="1" applyAlignment="1">
      <alignment vertical="center"/>
    </xf>
    <xf numFmtId="2" fontId="28" fillId="5" borderId="1" xfId="0" applyNumberFormat="1" applyFont="1" applyFill="1" applyBorder="1" applyAlignment="1">
      <alignment horizontal="center" vertical="center"/>
    </xf>
    <xf numFmtId="2" fontId="32" fillId="3" borderId="1" xfId="0" applyNumberFormat="1" applyFont="1" applyFill="1" applyBorder="1" applyAlignment="1" applyProtection="1">
      <alignment horizontal="left" vertical="center"/>
      <protection hidden="1"/>
    </xf>
    <xf numFmtId="2" fontId="38" fillId="3" borderId="1" xfId="0" applyNumberFormat="1" applyFont="1" applyFill="1" applyBorder="1" applyAlignment="1" applyProtection="1">
      <alignment horizontal="left" vertical="center"/>
      <protection hidden="1"/>
    </xf>
    <xf numFmtId="0" fontId="8" fillId="3" borderId="1" xfId="0" applyFont="1" applyFill="1" applyBorder="1" applyAlignment="1" applyProtection="1">
      <alignment vertical="center"/>
      <protection hidden="1"/>
    </xf>
    <xf numFmtId="0" fontId="8" fillId="2" borderId="1" xfId="0" applyFont="1" applyFill="1" applyBorder="1" applyAlignment="1" applyProtection="1">
      <alignment vertical="center"/>
      <protection hidden="1"/>
    </xf>
    <xf numFmtId="2" fontId="36" fillId="5" borderId="2" xfId="0" applyNumberFormat="1" applyFont="1" applyFill="1" applyBorder="1" applyAlignment="1">
      <alignment vertical="center" wrapText="1"/>
    </xf>
    <xf numFmtId="2" fontId="21" fillId="3" borderId="1" xfId="0" applyNumberFormat="1" applyFont="1" applyFill="1" applyBorder="1" applyAlignment="1" applyProtection="1">
      <alignment vertical="center" wrapText="1"/>
      <protection hidden="1"/>
    </xf>
    <xf numFmtId="2" fontId="53" fillId="5" borderId="1" xfId="0" applyNumberFormat="1" applyFont="1" applyFill="1" applyBorder="1" applyAlignment="1" applyProtection="1">
      <alignment horizontal="center" vertical="center"/>
      <protection hidden="1"/>
    </xf>
    <xf numFmtId="2" fontId="6" fillId="2" borderId="5" xfId="0" applyNumberFormat="1" applyFont="1" applyFill="1" applyBorder="1" applyAlignment="1">
      <alignment horizontal="left" vertical="center"/>
    </xf>
    <xf numFmtId="2" fontId="54" fillId="0" borderId="1" xfId="0" applyNumberFormat="1" applyFont="1" applyFill="1" applyBorder="1" applyAlignment="1">
      <alignment horizontal="center" vertical="center"/>
    </xf>
    <xf numFmtId="0" fontId="39" fillId="5" borderId="6" xfId="0" applyFont="1" applyFill="1" applyBorder="1" applyAlignment="1" applyProtection="1">
      <alignment horizontal="left"/>
      <protection hidden="1"/>
    </xf>
    <xf numFmtId="0" fontId="39" fillId="5" borderId="7" xfId="0" applyFont="1" applyFill="1" applyBorder="1" applyAlignment="1" applyProtection="1">
      <alignment horizontal="left"/>
      <protection hidden="1"/>
    </xf>
    <xf numFmtId="2" fontId="7" fillId="2" borderId="1" xfId="0" applyNumberFormat="1" applyFont="1" applyFill="1" applyBorder="1" applyAlignment="1">
      <alignment vertical="center"/>
    </xf>
    <xf numFmtId="2" fontId="36" fillId="2" borderId="1" xfId="0" applyNumberFormat="1" applyFont="1" applyFill="1" applyBorder="1" applyAlignment="1">
      <alignment horizontal="center" vertical="center"/>
    </xf>
    <xf numFmtId="2" fontId="20" fillId="2" borderId="1" xfId="0" applyNumberFormat="1" applyFont="1" applyFill="1" applyBorder="1" applyAlignment="1">
      <alignment horizontal="center" vertical="center"/>
    </xf>
    <xf numFmtId="2" fontId="6" fillId="0" borderId="3" xfId="0" applyNumberFormat="1" applyFont="1" applyFill="1" applyBorder="1" applyAlignment="1">
      <alignment horizontal="left" vertical="center"/>
    </xf>
    <xf numFmtId="2" fontId="32" fillId="5" borderId="1" xfId="0" applyNumberFormat="1" applyFont="1" applyFill="1" applyBorder="1" applyAlignment="1" applyProtection="1">
      <alignment horizontal="left" vertical="center"/>
      <protection hidden="1"/>
    </xf>
    <xf numFmtId="2" fontId="38" fillId="5" borderId="1" xfId="0" applyNumberFormat="1" applyFont="1" applyFill="1" applyBorder="1" applyAlignment="1" applyProtection="1">
      <alignment horizontal="left" vertical="center"/>
      <protection hidden="1"/>
    </xf>
    <xf numFmtId="2" fontId="35" fillId="5" borderId="1" xfId="0" applyNumberFormat="1" applyFont="1" applyFill="1" applyBorder="1" applyAlignment="1" applyProtection="1">
      <alignment horizontal="center" vertical="center"/>
      <protection hidden="1"/>
    </xf>
    <xf numFmtId="2" fontId="7" fillId="5" borderId="1" xfId="0" applyNumberFormat="1" applyFont="1" applyFill="1" applyBorder="1" applyAlignment="1">
      <alignment horizontal="left" vertical="center" wrapText="1"/>
    </xf>
    <xf numFmtId="2" fontId="43" fillId="5" borderId="1" xfId="0" applyNumberFormat="1" applyFont="1" applyFill="1" applyBorder="1" applyAlignment="1">
      <alignment horizontal="center" vertical="center" wrapText="1"/>
    </xf>
    <xf numFmtId="0" fontId="39" fillId="5" borderId="5" xfId="0" applyFont="1" applyFill="1" applyBorder="1" applyAlignment="1" applyProtection="1">
      <alignment horizontal="left"/>
      <protection hidden="1"/>
    </xf>
    <xf numFmtId="2" fontId="6" fillId="0" borderId="14" xfId="0" applyNumberFormat="1" applyFont="1" applyFill="1" applyBorder="1" applyAlignment="1">
      <alignment horizontal="left" vertical="center"/>
    </xf>
    <xf numFmtId="2" fontId="56" fillId="5" borderId="5" xfId="0" applyNumberFormat="1" applyFont="1" applyFill="1" applyBorder="1" applyAlignment="1">
      <alignment horizontal="left" vertical="center"/>
    </xf>
    <xf numFmtId="2" fontId="8" fillId="5" borderId="1" xfId="0" applyNumberFormat="1" applyFont="1" applyFill="1" applyBorder="1" applyAlignment="1">
      <alignment vertical="center"/>
    </xf>
    <xf numFmtId="2" fontId="56" fillId="5" borderId="5" xfId="0" applyNumberFormat="1" applyFont="1" applyFill="1" applyBorder="1" applyAlignment="1">
      <alignment horizontal="left"/>
    </xf>
    <xf numFmtId="2" fontId="21" fillId="5" borderId="1" xfId="0" applyNumberFormat="1" applyFont="1" applyFill="1" applyBorder="1" applyAlignment="1"/>
    <xf numFmtId="2" fontId="20" fillId="3" borderId="1" xfId="0" applyNumberFormat="1" applyFont="1" applyFill="1" applyBorder="1" applyAlignment="1" applyProtection="1">
      <alignment horizontal="left" vertical="center"/>
      <protection hidden="1"/>
    </xf>
    <xf numFmtId="2" fontId="56" fillId="0" borderId="5" xfId="0" applyNumberFormat="1" applyFont="1" applyFill="1" applyBorder="1" applyAlignment="1">
      <alignment horizontal="left" vertical="center"/>
    </xf>
    <xf numFmtId="2" fontId="7" fillId="0" borderId="6" xfId="0" applyNumberFormat="1" applyFont="1" applyFill="1" applyBorder="1" applyAlignment="1">
      <alignment vertical="center"/>
    </xf>
    <xf numFmtId="2" fontId="33" fillId="3" borderId="1" xfId="0" applyNumberFormat="1" applyFont="1" applyFill="1" applyBorder="1" applyAlignment="1" applyProtection="1">
      <alignment horizontal="left" vertical="center"/>
      <protection hidden="1"/>
    </xf>
    <xf numFmtId="2" fontId="50" fillId="2" borderId="1" xfId="0" applyNumberFormat="1" applyFont="1" applyFill="1" applyBorder="1" applyAlignment="1" applyProtection="1">
      <alignment horizontal="center" vertical="center"/>
      <protection hidden="1"/>
    </xf>
    <xf numFmtId="1" fontId="46" fillId="2" borderId="1" xfId="0" applyNumberFormat="1" applyFont="1" applyFill="1" applyBorder="1" applyAlignment="1" applyProtection="1">
      <alignment horizontal="left" vertical="center"/>
      <protection hidden="1"/>
    </xf>
    <xf numFmtId="0" fontId="33" fillId="2" borderId="1" xfId="0" applyFont="1" applyFill="1" applyBorder="1" applyAlignment="1" applyProtection="1">
      <alignment horizontal="left" vertical="center"/>
      <protection hidden="1"/>
    </xf>
    <xf numFmtId="1" fontId="35" fillId="2" borderId="1" xfId="0" applyNumberFormat="1" applyFont="1" applyFill="1" applyBorder="1" applyAlignment="1" applyProtection="1">
      <alignment horizontal="center" vertical="center"/>
      <protection hidden="1"/>
    </xf>
    <xf numFmtId="0" fontId="30" fillId="0" borderId="1" xfId="0" applyNumberFormat="1" applyFont="1" applyFill="1" applyBorder="1" applyAlignment="1" applyProtection="1">
      <alignment horizontal="right" vertical="center"/>
      <protection locked="0"/>
    </xf>
    <xf numFmtId="1" fontId="20" fillId="3" borderId="1" xfId="0" applyNumberFormat="1" applyFont="1" applyFill="1" applyBorder="1" applyAlignment="1" applyProtection="1">
      <alignment horizontal="left" vertical="center"/>
      <protection hidden="1"/>
    </xf>
    <xf numFmtId="0" fontId="28" fillId="3" borderId="1" xfId="0" applyFont="1" applyFill="1" applyBorder="1" applyAlignment="1" applyProtection="1">
      <alignment horizontal="left" vertical="center"/>
      <protection hidden="1"/>
    </xf>
    <xf numFmtId="1" fontId="21" fillId="3" borderId="1" xfId="0" applyNumberFormat="1" applyFont="1" applyFill="1" applyBorder="1" applyAlignment="1" applyProtection="1">
      <alignment horizontal="center" vertical="center"/>
      <protection hidden="1"/>
    </xf>
    <xf numFmtId="0" fontId="7" fillId="3" borderId="1" xfId="0" applyFont="1" applyFill="1" applyBorder="1" applyAlignment="1" applyProtection="1">
      <alignment horizontal="left" vertical="center"/>
      <protection hidden="1"/>
    </xf>
    <xf numFmtId="0" fontId="38" fillId="2" borderId="1" xfId="0" applyFont="1" applyFill="1" applyBorder="1" applyAlignment="1" applyProtection="1">
      <alignment horizontal="left" vertical="center"/>
      <protection hidden="1"/>
    </xf>
    <xf numFmtId="1" fontId="35" fillId="3" borderId="1" xfId="0" applyNumberFormat="1" applyFont="1" applyFill="1" applyBorder="1" applyAlignment="1" applyProtection="1">
      <alignment horizontal="center" vertical="center"/>
      <protection hidden="1"/>
    </xf>
    <xf numFmtId="2" fontId="57" fillId="5" borderId="6" xfId="49" applyNumberFormat="1" applyFont="1" applyFill="1" applyBorder="1" applyAlignment="1" applyProtection="1">
      <alignment horizontal="left" vertical="center"/>
      <protection hidden="1"/>
    </xf>
    <xf numFmtId="2" fontId="46" fillId="5" borderId="7" xfId="49" applyNumberFormat="1" applyFont="1" applyFill="1" applyBorder="1" applyAlignment="1" applyProtection="1">
      <alignment horizontal="left" vertical="center"/>
      <protection hidden="1"/>
    </xf>
    <xf numFmtId="2" fontId="33" fillId="5" borderId="7" xfId="49" applyNumberFormat="1" applyFont="1" applyFill="1" applyBorder="1" applyAlignment="1" applyProtection="1">
      <alignment horizontal="left" vertical="center"/>
      <protection hidden="1"/>
    </xf>
    <xf numFmtId="2" fontId="57" fillId="5" borderId="7" xfId="49" applyNumberFormat="1" applyFont="1" applyFill="1" applyBorder="1" applyAlignment="1" applyProtection="1">
      <alignment horizontal="left" vertical="center"/>
      <protection hidden="1"/>
    </xf>
    <xf numFmtId="2" fontId="8" fillId="5" borderId="1" xfId="0" applyNumberFormat="1" applyFont="1" applyFill="1" applyBorder="1" applyAlignment="1" applyProtection="1">
      <alignment horizontal="center" vertical="center"/>
      <protection hidden="1"/>
    </xf>
    <xf numFmtId="2" fontId="58" fillId="2" borderId="1" xfId="0" applyNumberFormat="1" applyFont="1" applyFill="1" applyBorder="1" applyAlignment="1" applyProtection="1">
      <alignment horizontal="left" vertical="center"/>
      <protection hidden="1"/>
    </xf>
    <xf numFmtId="2" fontId="59" fillId="2" borderId="1" xfId="0" applyNumberFormat="1" applyFont="1" applyFill="1" applyBorder="1" applyAlignment="1" applyProtection="1">
      <alignment horizontal="left" vertical="center"/>
      <protection hidden="1"/>
    </xf>
    <xf numFmtId="2" fontId="60" fillId="2" borderId="1" xfId="0" applyNumberFormat="1" applyFont="1" applyFill="1" applyBorder="1" applyAlignment="1" applyProtection="1">
      <alignment horizontal="center" vertical="center"/>
      <protection hidden="1"/>
    </xf>
    <xf numFmtId="176" fontId="61" fillId="2" borderId="1" xfId="0" applyNumberFormat="1" applyFont="1" applyFill="1" applyBorder="1" applyAlignment="1" applyProtection="1">
      <alignment horizontal="right" vertical="center"/>
      <protection hidden="1"/>
    </xf>
    <xf numFmtId="2" fontId="58" fillId="5" borderId="1" xfId="0" applyNumberFormat="1" applyFont="1" applyFill="1" applyBorder="1" applyAlignment="1" applyProtection="1">
      <alignment horizontal="left" vertical="center"/>
      <protection hidden="1"/>
    </xf>
    <xf numFmtId="2" fontId="62" fillId="5" borderId="1" xfId="0" applyNumberFormat="1" applyFont="1" applyFill="1" applyBorder="1" applyAlignment="1" applyProtection="1">
      <alignment horizontal="left" vertical="center"/>
      <protection hidden="1"/>
    </xf>
    <xf numFmtId="176" fontId="61" fillId="5" borderId="1" xfId="0" applyNumberFormat="1" applyFont="1" applyFill="1" applyBorder="1" applyAlignment="1" applyProtection="1">
      <alignment horizontal="right" vertical="center"/>
      <protection hidden="1"/>
    </xf>
    <xf numFmtId="2" fontId="57" fillId="5" borderId="5" xfId="49" applyNumberFormat="1" applyFont="1" applyFill="1" applyBorder="1" applyAlignment="1" applyProtection="1">
      <alignment horizontal="left" vertical="center"/>
      <protection hidden="1"/>
    </xf>
    <xf numFmtId="2" fontId="32" fillId="0" borderId="1" xfId="0" applyNumberFormat="1" applyFont="1" applyFill="1" applyBorder="1" applyAlignment="1" applyProtection="1">
      <alignment horizontal="left" vertical="center"/>
      <protection hidden="1"/>
    </xf>
    <xf numFmtId="2" fontId="39" fillId="5" borderId="6" xfId="49" applyNumberFormat="1" applyFont="1" applyFill="1" applyBorder="1" applyAlignment="1" applyProtection="1">
      <alignment horizontal="left" vertical="top"/>
      <protection hidden="1"/>
    </xf>
    <xf numFmtId="2" fontId="39" fillId="5" borderId="7" xfId="49" applyNumberFormat="1" applyFont="1" applyFill="1" applyBorder="1" applyAlignment="1" applyProtection="1">
      <alignment horizontal="left" vertical="top"/>
      <protection hidden="1"/>
    </xf>
    <xf numFmtId="2" fontId="32" fillId="2" borderId="1" xfId="49" applyNumberFormat="1" applyFont="1" applyFill="1" applyBorder="1" applyAlignment="1" applyProtection="1">
      <alignment horizontal="left" vertical="center"/>
      <protection hidden="1"/>
    </xf>
    <xf numFmtId="2" fontId="63" fillId="2" borderId="1" xfId="49" applyNumberFormat="1" applyFont="1" applyFill="1" applyBorder="1" applyAlignment="1" applyProtection="1">
      <alignment horizontal="left" vertical="center"/>
      <protection hidden="1"/>
    </xf>
    <xf numFmtId="2" fontId="7" fillId="2" borderId="1" xfId="49" applyNumberFormat="1" applyFont="1" applyFill="1" applyBorder="1" applyAlignment="1" applyProtection="1">
      <alignment horizontal="left" vertical="center"/>
      <protection hidden="1"/>
    </xf>
    <xf numFmtId="2" fontId="6" fillId="3" borderId="1" xfId="49" applyNumberFormat="1" applyFont="1" applyFill="1" applyBorder="1" applyAlignment="1" applyProtection="1">
      <alignment horizontal="left" vertical="center"/>
      <protection hidden="1"/>
    </xf>
    <xf numFmtId="2" fontId="56" fillId="5" borderId="5" xfId="49" applyNumberFormat="1" applyFont="1" applyFill="1" applyBorder="1" applyAlignment="1">
      <alignment horizontal="left" vertical="center"/>
    </xf>
    <xf numFmtId="2" fontId="21" fillId="5" borderId="1" xfId="0" applyNumberFormat="1" applyFont="1" applyFill="1" applyBorder="1" applyAlignment="1">
      <alignment vertical="center"/>
    </xf>
    <xf numFmtId="2" fontId="7" fillId="3" borderId="1" xfId="49" applyNumberFormat="1" applyFont="1" applyFill="1" applyBorder="1" applyAlignment="1" applyProtection="1">
      <alignment horizontal="left" vertical="center"/>
      <protection hidden="1"/>
    </xf>
    <xf numFmtId="2" fontId="28" fillId="3" borderId="1" xfId="49" applyNumberFormat="1" applyFont="1" applyFill="1" applyBorder="1" applyAlignment="1" applyProtection="1">
      <alignment horizontal="left" vertical="center"/>
      <protection hidden="1"/>
    </xf>
    <xf numFmtId="2" fontId="39" fillId="5" borderId="5" xfId="49" applyNumberFormat="1" applyFont="1" applyFill="1" applyBorder="1" applyAlignment="1" applyProtection="1">
      <alignment horizontal="left" vertical="top"/>
      <protection hidden="1"/>
    </xf>
    <xf numFmtId="2" fontId="6" fillId="3" borderId="1" xfId="49" applyNumberFormat="1" applyFont="1" applyFill="1" applyBorder="1" applyAlignment="1" applyProtection="1">
      <alignment horizontal="left"/>
      <protection hidden="1"/>
    </xf>
    <xf numFmtId="2" fontId="28" fillId="3" borderId="1" xfId="49" applyNumberFormat="1" applyFont="1" applyFill="1" applyBorder="1" applyAlignment="1" applyProtection="1">
      <alignment horizontal="left"/>
      <protection hidden="1"/>
    </xf>
    <xf numFmtId="2" fontId="7" fillId="3" borderId="1" xfId="49" applyNumberFormat="1" applyFont="1" applyFill="1" applyBorder="1" applyAlignment="1" applyProtection="1">
      <alignment horizontal="left"/>
      <protection hidden="1"/>
    </xf>
    <xf numFmtId="2" fontId="64" fillId="2" borderId="6" xfId="49" applyNumberFormat="1" applyFont="1" applyFill="1" applyBorder="1" applyAlignment="1" applyProtection="1">
      <alignment horizontal="left" vertical="center"/>
      <protection hidden="1"/>
    </xf>
    <xf numFmtId="2" fontId="64" fillId="2" borderId="7" xfId="49" applyNumberFormat="1" applyFont="1" applyFill="1" applyBorder="1" applyAlignment="1" applyProtection="1">
      <alignment horizontal="left" vertical="center"/>
      <protection hidden="1"/>
    </xf>
    <xf numFmtId="0" fontId="6" fillId="0" borderId="0" xfId="0" applyFont="1" applyFill="1" applyBorder="1" applyAlignment="1" applyProtection="1">
      <alignment horizontal="center"/>
      <protection hidden="1"/>
    </xf>
    <xf numFmtId="0" fontId="6" fillId="3" borderId="0" xfId="0" applyFont="1" applyFill="1" applyBorder="1" applyAlignment="1" applyProtection="1">
      <alignment horizontal="left"/>
      <protection hidden="1"/>
    </xf>
    <xf numFmtId="0" fontId="7" fillId="3" borderId="0" xfId="0" applyFont="1" applyFill="1" applyBorder="1" applyAlignment="1" applyProtection="1">
      <alignment horizontal="left"/>
      <protection hidden="1"/>
    </xf>
    <xf numFmtId="0" fontId="8" fillId="3" borderId="0" xfId="0" applyFont="1" applyFill="1" applyBorder="1" applyAlignment="1" applyProtection="1">
      <protection hidden="1"/>
    </xf>
    <xf numFmtId="176" fontId="9" fillId="3" borderId="0" xfId="0" applyNumberFormat="1" applyFont="1" applyFill="1" applyBorder="1" applyAlignment="1" applyProtection="1">
      <alignment horizontal="right"/>
      <protection hidden="1"/>
    </xf>
    <xf numFmtId="4" fontId="7" fillId="0" borderId="0" xfId="0" applyNumberFormat="1" applyFont="1" applyFill="1" applyBorder="1" applyAlignment="1" applyProtection="1">
      <alignment horizontal="right"/>
      <protection hidden="1"/>
    </xf>
    <xf numFmtId="0" fontId="18" fillId="3" borderId="4" xfId="0" applyNumberFormat="1" applyFont="1" applyFill="1" applyBorder="1" applyAlignment="1" applyProtection="1">
      <alignment horizontal="right" vertical="center"/>
      <protection locked="0"/>
    </xf>
    <xf numFmtId="4" fontId="22" fillId="3" borderId="4" xfId="0" applyNumberFormat="1" applyFont="1" applyFill="1" applyBorder="1" applyAlignment="1" applyProtection="1">
      <alignment horizontal="right" vertical="center"/>
      <protection hidden="1"/>
    </xf>
    <xf numFmtId="2" fontId="64" fillId="2" borderId="5" xfId="49" applyNumberFormat="1" applyFont="1" applyFill="1" applyBorder="1" applyAlignment="1" applyProtection="1">
      <alignment horizontal="left" vertical="center"/>
      <protection hidden="1"/>
    </xf>
    <xf numFmtId="176" fontId="22" fillId="3" borderId="4" xfId="0" applyNumberFormat="1" applyFont="1" applyFill="1" applyBorder="1" applyAlignment="1" applyProtection="1">
      <alignment horizontal="right" vertical="center"/>
      <protection hidden="1"/>
    </xf>
  </cellXfs>
  <cellStyles count="50">
    <cellStyle name="Обычный" xfId="0" builtinId="0"/>
    <cellStyle name="20% — Акцент3" xfId="1" builtinId="38"/>
    <cellStyle name="Денежный [0]" xfId="2" builtinId="7"/>
    <cellStyle name="40% — Акцент5" xfId="3" builtinId="47"/>
    <cellStyle name="Хороший" xfId="4" builtinId="26"/>
    <cellStyle name="Запятая [0]" xfId="5" builtinId="6"/>
    <cellStyle name="Денежный" xfId="6" builtinId="4"/>
    <cellStyle name="Запятая" xfId="7" builtinId="3"/>
    <cellStyle name="40% — Акцент6" xfId="8" builtinId="51"/>
    <cellStyle name="Процент" xfId="9" builtinId="5"/>
    <cellStyle name="20% — Акцент2" xfId="10" builtinId="34"/>
    <cellStyle name="Итого" xfId="11" builtinId="25"/>
    <cellStyle name="Вывод" xfId="12" builtinId="21"/>
    <cellStyle name="Гиперссылка" xfId="13" builtinId="8"/>
    <cellStyle name="Примечание" xfId="14" builtinId="10"/>
    <cellStyle name="40% — Акцент4" xfId="15" builtinId="43"/>
    <cellStyle name="Открывавшаяся гиперссылка" xfId="16" builtinId="9"/>
    <cellStyle name="Предупреждающий текст" xfId="17" builtinId="11"/>
    <cellStyle name="Заголовок" xfId="18" builtinId="15"/>
    <cellStyle name="Пояснительный текст" xfId="19" builtinId="53"/>
    <cellStyle name="Заголовок 1" xfId="20" builtinId="16"/>
    <cellStyle name="Заголовок 2" xfId="21" builtinId="17"/>
    <cellStyle name="Заголовок 3" xfId="22" builtinId="18"/>
    <cellStyle name="Заголовок 4" xfId="23" builtinId="19"/>
    <cellStyle name="Ввод" xfId="24" builtinId="20"/>
    <cellStyle name="Проверить ячейку" xfId="25" builtinId="23"/>
    <cellStyle name="Вычисление" xfId="26" builtinId="22"/>
    <cellStyle name="Связанная ячейка" xfId="27" builtinId="24"/>
    <cellStyle name="Плохой" xfId="28" builtinId="27"/>
    <cellStyle name="Акцент5" xfId="29" builtinId="45"/>
    <cellStyle name="Нейтральный" xfId="30" builtinId="28"/>
    <cellStyle name="Акцент1" xfId="31" builtinId="29"/>
    <cellStyle name="20% — Акцент1" xfId="32" builtinId="30"/>
    <cellStyle name="40% — Акцент1" xfId="33" builtinId="31"/>
    <cellStyle name="20% — Акцент5" xfId="34" builtinId="46"/>
    <cellStyle name="60% — Акцент1" xfId="35" builtinId="32"/>
    <cellStyle name="Акцент2" xfId="36" builtinId="33"/>
    <cellStyle name="40% — Акцент2" xfId="37" builtinId="35"/>
    <cellStyle name="20% — Акцент6" xfId="38" builtinId="50"/>
    <cellStyle name="60% — Акцент2" xfId="39" builtinId="36"/>
    <cellStyle name="Акцент3" xfId="40" builtinId="37"/>
    <cellStyle name="40% — Акцент3" xfId="41" builtinId="39"/>
    <cellStyle name="60% — Акцент3" xfId="42" builtinId="40"/>
    <cellStyle name="Акцент4" xfId="43" builtinId="41"/>
    <cellStyle name="20% — Акцент4" xfId="44" builtinId="42"/>
    <cellStyle name="60% — Акцент4" xfId="45" builtinId="44"/>
    <cellStyle name="60% — Акцент5" xfId="46" builtinId="48"/>
    <cellStyle name="Акцент6" xfId="47" builtinId="49"/>
    <cellStyle name="60% — Акцент6" xfId="48" builtinId="52"/>
    <cellStyle name="Обычный_Лист1" xfId="49"/>
  </cellStyles>
  <tableStyles count="0" defaultTableStyle="TableStyleMedium2" defaultPivotStyle="PivotStyleLight16"/>
  <colors>
    <mruColors>
      <color rgb="00FF0000"/>
      <color rgb="0000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1.vml.rels><?xml version="1.0" encoding="UTF-8" standalone="yes"?>
<Relationships xmlns="http://schemas.openxmlformats.org/package/2006/relationships"><Relationship Id="rId99" Type="http://schemas.openxmlformats.org/officeDocument/2006/relationships/image" Target="../media/image100.jpeg"/><Relationship Id="rId98" Type="http://schemas.openxmlformats.org/officeDocument/2006/relationships/image" Target="../media/image99.jpeg"/><Relationship Id="rId97" Type="http://schemas.openxmlformats.org/officeDocument/2006/relationships/image" Target="../media/image98.jpeg"/><Relationship Id="rId96" Type="http://schemas.openxmlformats.org/officeDocument/2006/relationships/image" Target="../media/image97.jpeg"/><Relationship Id="rId95" Type="http://schemas.openxmlformats.org/officeDocument/2006/relationships/image" Target="../media/image96.jpeg"/><Relationship Id="rId94" Type="http://schemas.openxmlformats.org/officeDocument/2006/relationships/image" Target="../media/image95.jpeg"/><Relationship Id="rId93" Type="http://schemas.openxmlformats.org/officeDocument/2006/relationships/image" Target="../media/image94.jpeg"/><Relationship Id="rId92" Type="http://schemas.openxmlformats.org/officeDocument/2006/relationships/image" Target="../media/image93.jpeg"/><Relationship Id="rId91" Type="http://schemas.openxmlformats.org/officeDocument/2006/relationships/image" Target="../media/image92.jpeg"/><Relationship Id="rId90" Type="http://schemas.openxmlformats.org/officeDocument/2006/relationships/image" Target="../media/image91.jpeg"/><Relationship Id="rId9" Type="http://schemas.openxmlformats.org/officeDocument/2006/relationships/image" Target="../media/image10.jpeg"/><Relationship Id="rId89" Type="http://schemas.openxmlformats.org/officeDocument/2006/relationships/image" Target="../media/image90.jpeg"/><Relationship Id="rId88" Type="http://schemas.openxmlformats.org/officeDocument/2006/relationships/image" Target="../media/image89.jpeg"/><Relationship Id="rId87" Type="http://schemas.openxmlformats.org/officeDocument/2006/relationships/image" Target="../media/image88.jpeg"/><Relationship Id="rId86" Type="http://schemas.openxmlformats.org/officeDocument/2006/relationships/image" Target="../media/image87.jpeg"/><Relationship Id="rId85" Type="http://schemas.openxmlformats.org/officeDocument/2006/relationships/image" Target="../media/image86.jpeg"/><Relationship Id="rId84" Type="http://schemas.openxmlformats.org/officeDocument/2006/relationships/image" Target="../media/image85.jpeg"/><Relationship Id="rId83" Type="http://schemas.openxmlformats.org/officeDocument/2006/relationships/image" Target="../media/image84.jpeg"/><Relationship Id="rId82" Type="http://schemas.openxmlformats.org/officeDocument/2006/relationships/image" Target="../media/image83.jpeg"/><Relationship Id="rId81" Type="http://schemas.openxmlformats.org/officeDocument/2006/relationships/image" Target="../media/image82.jpeg"/><Relationship Id="rId80" Type="http://schemas.openxmlformats.org/officeDocument/2006/relationships/image" Target="../media/image81.jpeg"/><Relationship Id="rId8" Type="http://schemas.openxmlformats.org/officeDocument/2006/relationships/image" Target="../media/image9.jpeg"/><Relationship Id="rId79" Type="http://schemas.openxmlformats.org/officeDocument/2006/relationships/image" Target="../media/image80.jpeg"/><Relationship Id="rId78" Type="http://schemas.openxmlformats.org/officeDocument/2006/relationships/image" Target="../media/image79.jpeg"/><Relationship Id="rId77" Type="http://schemas.openxmlformats.org/officeDocument/2006/relationships/image" Target="../media/image78.jpeg"/><Relationship Id="rId76" Type="http://schemas.openxmlformats.org/officeDocument/2006/relationships/image" Target="../media/image77.jpeg"/><Relationship Id="rId75" Type="http://schemas.openxmlformats.org/officeDocument/2006/relationships/image" Target="../media/image76.jpeg"/><Relationship Id="rId74" Type="http://schemas.openxmlformats.org/officeDocument/2006/relationships/image" Target="../media/image75.jpeg"/><Relationship Id="rId73" Type="http://schemas.openxmlformats.org/officeDocument/2006/relationships/image" Target="../media/image74.jpeg"/><Relationship Id="rId72" Type="http://schemas.openxmlformats.org/officeDocument/2006/relationships/image" Target="../media/image73.jpeg"/><Relationship Id="rId71" Type="http://schemas.openxmlformats.org/officeDocument/2006/relationships/image" Target="../media/image72.jpeg"/><Relationship Id="rId70" Type="http://schemas.openxmlformats.org/officeDocument/2006/relationships/image" Target="../media/image71.jpeg"/><Relationship Id="rId7" Type="http://schemas.openxmlformats.org/officeDocument/2006/relationships/image" Target="../media/image8.jpeg"/><Relationship Id="rId69" Type="http://schemas.openxmlformats.org/officeDocument/2006/relationships/image" Target="../media/image70.jpeg"/><Relationship Id="rId68" Type="http://schemas.openxmlformats.org/officeDocument/2006/relationships/image" Target="../media/image69.jpeg"/><Relationship Id="rId67" Type="http://schemas.openxmlformats.org/officeDocument/2006/relationships/image" Target="../media/image68.jpeg"/><Relationship Id="rId66" Type="http://schemas.openxmlformats.org/officeDocument/2006/relationships/image" Target="../media/image67.jpeg"/><Relationship Id="rId65" Type="http://schemas.openxmlformats.org/officeDocument/2006/relationships/image" Target="../media/image66.jpeg"/><Relationship Id="rId64" Type="http://schemas.openxmlformats.org/officeDocument/2006/relationships/image" Target="../media/image65.jpeg"/><Relationship Id="rId63" Type="http://schemas.openxmlformats.org/officeDocument/2006/relationships/image" Target="../media/image64.jpeg"/><Relationship Id="rId62" Type="http://schemas.openxmlformats.org/officeDocument/2006/relationships/image" Target="../media/image63.jpeg"/><Relationship Id="rId61" Type="http://schemas.openxmlformats.org/officeDocument/2006/relationships/image" Target="../media/image62.jpeg"/><Relationship Id="rId60" Type="http://schemas.openxmlformats.org/officeDocument/2006/relationships/image" Target="../media/image61.jpeg"/><Relationship Id="rId6" Type="http://schemas.openxmlformats.org/officeDocument/2006/relationships/image" Target="../media/image7.jpeg"/><Relationship Id="rId59" Type="http://schemas.openxmlformats.org/officeDocument/2006/relationships/image" Target="../media/image60.jpeg"/><Relationship Id="rId58" Type="http://schemas.openxmlformats.org/officeDocument/2006/relationships/image" Target="../media/image59.jpeg"/><Relationship Id="rId57" Type="http://schemas.openxmlformats.org/officeDocument/2006/relationships/image" Target="../media/image58.jpeg"/><Relationship Id="rId56" Type="http://schemas.openxmlformats.org/officeDocument/2006/relationships/image" Target="../media/image57.jpeg"/><Relationship Id="rId55" Type="http://schemas.openxmlformats.org/officeDocument/2006/relationships/image" Target="../media/image56.jpeg"/><Relationship Id="rId54" Type="http://schemas.openxmlformats.org/officeDocument/2006/relationships/image" Target="../media/image55.jpeg"/><Relationship Id="rId53" Type="http://schemas.openxmlformats.org/officeDocument/2006/relationships/image" Target="../media/image54.jpeg"/><Relationship Id="rId52" Type="http://schemas.openxmlformats.org/officeDocument/2006/relationships/image" Target="../media/image53.jpeg"/><Relationship Id="rId51" Type="http://schemas.openxmlformats.org/officeDocument/2006/relationships/image" Target="../media/image52.jpeg"/><Relationship Id="rId50" Type="http://schemas.openxmlformats.org/officeDocument/2006/relationships/image" Target="../media/image51.jpeg"/><Relationship Id="rId5" Type="http://schemas.openxmlformats.org/officeDocument/2006/relationships/image" Target="../media/image6.jpeg"/><Relationship Id="rId49" Type="http://schemas.openxmlformats.org/officeDocument/2006/relationships/image" Target="../media/image50.jpeg"/><Relationship Id="rId48" Type="http://schemas.openxmlformats.org/officeDocument/2006/relationships/image" Target="../media/image49.jpeg"/><Relationship Id="rId47" Type="http://schemas.openxmlformats.org/officeDocument/2006/relationships/image" Target="../media/image48.jpeg"/><Relationship Id="rId46" Type="http://schemas.openxmlformats.org/officeDocument/2006/relationships/image" Target="../media/image47.jpeg"/><Relationship Id="rId45" Type="http://schemas.openxmlformats.org/officeDocument/2006/relationships/image" Target="../media/image46.jpeg"/><Relationship Id="rId44" Type="http://schemas.openxmlformats.org/officeDocument/2006/relationships/image" Target="../media/image45.jpeg"/><Relationship Id="rId43" Type="http://schemas.openxmlformats.org/officeDocument/2006/relationships/image" Target="../media/image44.jpeg"/><Relationship Id="rId42" Type="http://schemas.openxmlformats.org/officeDocument/2006/relationships/image" Target="../media/image43.jpeg"/><Relationship Id="rId41" Type="http://schemas.openxmlformats.org/officeDocument/2006/relationships/image" Target="../media/image42.jpeg"/><Relationship Id="rId40" Type="http://schemas.openxmlformats.org/officeDocument/2006/relationships/image" Target="../media/image41.jpeg"/><Relationship Id="rId4" Type="http://schemas.openxmlformats.org/officeDocument/2006/relationships/image" Target="../media/image5.jpeg"/><Relationship Id="rId39" Type="http://schemas.openxmlformats.org/officeDocument/2006/relationships/image" Target="../media/image40.jpeg"/><Relationship Id="rId38" Type="http://schemas.openxmlformats.org/officeDocument/2006/relationships/image" Target="../media/image39.jpeg"/><Relationship Id="rId37" Type="http://schemas.openxmlformats.org/officeDocument/2006/relationships/image" Target="../media/image38.jpeg"/><Relationship Id="rId36" Type="http://schemas.openxmlformats.org/officeDocument/2006/relationships/image" Target="../media/image37.jpeg"/><Relationship Id="rId35" Type="http://schemas.openxmlformats.org/officeDocument/2006/relationships/image" Target="../media/image36.jpeg"/><Relationship Id="rId340" Type="http://schemas.openxmlformats.org/officeDocument/2006/relationships/image" Target="../media/image341.jpeg"/><Relationship Id="rId34" Type="http://schemas.openxmlformats.org/officeDocument/2006/relationships/image" Target="../media/image35.jpeg"/><Relationship Id="rId339" Type="http://schemas.openxmlformats.org/officeDocument/2006/relationships/image" Target="../media/image340.jpeg"/><Relationship Id="rId338" Type="http://schemas.openxmlformats.org/officeDocument/2006/relationships/image" Target="../media/image339.jpeg"/><Relationship Id="rId337" Type="http://schemas.openxmlformats.org/officeDocument/2006/relationships/image" Target="../media/image338.jpeg"/><Relationship Id="rId336" Type="http://schemas.openxmlformats.org/officeDocument/2006/relationships/image" Target="../media/image337.jpeg"/><Relationship Id="rId335" Type="http://schemas.openxmlformats.org/officeDocument/2006/relationships/image" Target="../media/image336.jpeg"/><Relationship Id="rId334" Type="http://schemas.openxmlformats.org/officeDocument/2006/relationships/image" Target="../media/image335.jpeg"/><Relationship Id="rId333" Type="http://schemas.openxmlformats.org/officeDocument/2006/relationships/image" Target="../media/image334.jpeg"/><Relationship Id="rId332" Type="http://schemas.openxmlformats.org/officeDocument/2006/relationships/image" Target="../media/image333.jpeg"/><Relationship Id="rId331" Type="http://schemas.openxmlformats.org/officeDocument/2006/relationships/image" Target="../media/image332.jpeg"/><Relationship Id="rId330" Type="http://schemas.openxmlformats.org/officeDocument/2006/relationships/image" Target="../media/image331.jpeg"/><Relationship Id="rId33" Type="http://schemas.openxmlformats.org/officeDocument/2006/relationships/image" Target="../media/image34.jpeg"/><Relationship Id="rId329" Type="http://schemas.openxmlformats.org/officeDocument/2006/relationships/image" Target="../media/image330.jpeg"/><Relationship Id="rId328" Type="http://schemas.openxmlformats.org/officeDocument/2006/relationships/image" Target="../media/image329.jpeg"/><Relationship Id="rId327" Type="http://schemas.openxmlformats.org/officeDocument/2006/relationships/image" Target="../media/image328.jpeg"/><Relationship Id="rId326" Type="http://schemas.openxmlformats.org/officeDocument/2006/relationships/image" Target="../media/image327.jpeg"/><Relationship Id="rId325" Type="http://schemas.openxmlformats.org/officeDocument/2006/relationships/image" Target="../media/image326.jpeg"/><Relationship Id="rId324" Type="http://schemas.openxmlformats.org/officeDocument/2006/relationships/image" Target="../media/image325.jpeg"/><Relationship Id="rId323" Type="http://schemas.openxmlformats.org/officeDocument/2006/relationships/image" Target="../media/image324.jpeg"/><Relationship Id="rId322" Type="http://schemas.openxmlformats.org/officeDocument/2006/relationships/image" Target="../media/image323.jpeg"/><Relationship Id="rId321" Type="http://schemas.openxmlformats.org/officeDocument/2006/relationships/image" Target="../media/image322.jpeg"/><Relationship Id="rId320" Type="http://schemas.openxmlformats.org/officeDocument/2006/relationships/image" Target="../media/image321.jpeg"/><Relationship Id="rId32" Type="http://schemas.openxmlformats.org/officeDocument/2006/relationships/image" Target="../media/image33.jpeg"/><Relationship Id="rId319" Type="http://schemas.openxmlformats.org/officeDocument/2006/relationships/image" Target="../media/image320.jpeg"/><Relationship Id="rId318" Type="http://schemas.openxmlformats.org/officeDocument/2006/relationships/image" Target="../media/image319.jpeg"/><Relationship Id="rId317" Type="http://schemas.openxmlformats.org/officeDocument/2006/relationships/image" Target="../media/image318.jpeg"/><Relationship Id="rId316" Type="http://schemas.openxmlformats.org/officeDocument/2006/relationships/image" Target="../media/image317.jpeg"/><Relationship Id="rId315" Type="http://schemas.openxmlformats.org/officeDocument/2006/relationships/image" Target="../media/image316.jpeg"/><Relationship Id="rId314" Type="http://schemas.openxmlformats.org/officeDocument/2006/relationships/image" Target="../media/image315.jpeg"/><Relationship Id="rId313" Type="http://schemas.openxmlformats.org/officeDocument/2006/relationships/image" Target="../media/image314.jpeg"/><Relationship Id="rId312" Type="http://schemas.openxmlformats.org/officeDocument/2006/relationships/image" Target="../media/image313.jpeg"/><Relationship Id="rId311" Type="http://schemas.openxmlformats.org/officeDocument/2006/relationships/image" Target="../media/image312.jpeg"/><Relationship Id="rId310" Type="http://schemas.openxmlformats.org/officeDocument/2006/relationships/image" Target="../media/image311.jpeg"/><Relationship Id="rId31" Type="http://schemas.openxmlformats.org/officeDocument/2006/relationships/image" Target="../media/image32.jpeg"/><Relationship Id="rId309" Type="http://schemas.openxmlformats.org/officeDocument/2006/relationships/image" Target="../media/image310.jpeg"/><Relationship Id="rId308" Type="http://schemas.openxmlformats.org/officeDocument/2006/relationships/image" Target="../media/image309.jpeg"/><Relationship Id="rId307" Type="http://schemas.openxmlformats.org/officeDocument/2006/relationships/image" Target="../media/image308.jpeg"/><Relationship Id="rId306" Type="http://schemas.openxmlformats.org/officeDocument/2006/relationships/image" Target="../media/image307.jpeg"/><Relationship Id="rId305" Type="http://schemas.openxmlformats.org/officeDocument/2006/relationships/image" Target="../media/image306.jpeg"/><Relationship Id="rId304" Type="http://schemas.openxmlformats.org/officeDocument/2006/relationships/image" Target="../media/image305.jpeg"/><Relationship Id="rId303" Type="http://schemas.openxmlformats.org/officeDocument/2006/relationships/image" Target="../media/image304.jpeg"/><Relationship Id="rId302" Type="http://schemas.openxmlformats.org/officeDocument/2006/relationships/image" Target="../media/image303.jpeg"/><Relationship Id="rId301" Type="http://schemas.openxmlformats.org/officeDocument/2006/relationships/image" Target="../media/image302.jpeg"/><Relationship Id="rId300" Type="http://schemas.openxmlformats.org/officeDocument/2006/relationships/image" Target="../media/image301.jpeg"/><Relationship Id="rId30" Type="http://schemas.openxmlformats.org/officeDocument/2006/relationships/image" Target="../media/image31.jpeg"/><Relationship Id="rId3" Type="http://schemas.openxmlformats.org/officeDocument/2006/relationships/image" Target="../media/image4.jpeg"/><Relationship Id="rId299" Type="http://schemas.openxmlformats.org/officeDocument/2006/relationships/image" Target="../media/image300.jpeg"/><Relationship Id="rId298" Type="http://schemas.openxmlformats.org/officeDocument/2006/relationships/image" Target="../media/image299.jpeg"/><Relationship Id="rId297" Type="http://schemas.openxmlformats.org/officeDocument/2006/relationships/image" Target="../media/image298.jpeg"/><Relationship Id="rId296" Type="http://schemas.openxmlformats.org/officeDocument/2006/relationships/image" Target="../media/image297.jpeg"/><Relationship Id="rId295" Type="http://schemas.openxmlformats.org/officeDocument/2006/relationships/image" Target="../media/image296.jpeg"/><Relationship Id="rId294" Type="http://schemas.openxmlformats.org/officeDocument/2006/relationships/image" Target="../media/image295.jpeg"/><Relationship Id="rId293" Type="http://schemas.openxmlformats.org/officeDocument/2006/relationships/image" Target="../media/image294.jpeg"/><Relationship Id="rId292" Type="http://schemas.openxmlformats.org/officeDocument/2006/relationships/image" Target="../media/image293.jpeg"/><Relationship Id="rId291" Type="http://schemas.openxmlformats.org/officeDocument/2006/relationships/image" Target="../media/image292.jpeg"/><Relationship Id="rId290" Type="http://schemas.openxmlformats.org/officeDocument/2006/relationships/image" Target="../media/image291.jpeg"/><Relationship Id="rId29" Type="http://schemas.openxmlformats.org/officeDocument/2006/relationships/image" Target="../media/image30.jpeg"/><Relationship Id="rId289" Type="http://schemas.openxmlformats.org/officeDocument/2006/relationships/image" Target="../media/image290.jpeg"/><Relationship Id="rId288" Type="http://schemas.openxmlformats.org/officeDocument/2006/relationships/image" Target="../media/image289.jpeg"/><Relationship Id="rId287" Type="http://schemas.openxmlformats.org/officeDocument/2006/relationships/image" Target="../media/image288.jpeg"/><Relationship Id="rId286" Type="http://schemas.openxmlformats.org/officeDocument/2006/relationships/image" Target="../media/image287.jpeg"/><Relationship Id="rId285" Type="http://schemas.openxmlformats.org/officeDocument/2006/relationships/image" Target="../media/image286.jpeg"/><Relationship Id="rId284" Type="http://schemas.openxmlformats.org/officeDocument/2006/relationships/image" Target="../media/image285.jpeg"/><Relationship Id="rId283" Type="http://schemas.openxmlformats.org/officeDocument/2006/relationships/image" Target="../media/image284.jpeg"/><Relationship Id="rId282" Type="http://schemas.openxmlformats.org/officeDocument/2006/relationships/image" Target="../media/image283.jpeg"/><Relationship Id="rId281" Type="http://schemas.openxmlformats.org/officeDocument/2006/relationships/image" Target="../media/image282.jpeg"/><Relationship Id="rId280" Type="http://schemas.openxmlformats.org/officeDocument/2006/relationships/image" Target="../media/image281.jpeg"/><Relationship Id="rId28" Type="http://schemas.openxmlformats.org/officeDocument/2006/relationships/image" Target="../media/image29.jpeg"/><Relationship Id="rId279" Type="http://schemas.openxmlformats.org/officeDocument/2006/relationships/image" Target="../media/image280.jpeg"/><Relationship Id="rId278" Type="http://schemas.openxmlformats.org/officeDocument/2006/relationships/image" Target="../media/image279.jpeg"/><Relationship Id="rId277" Type="http://schemas.openxmlformats.org/officeDocument/2006/relationships/image" Target="../media/image278.jpeg"/><Relationship Id="rId276" Type="http://schemas.openxmlformats.org/officeDocument/2006/relationships/image" Target="../media/image277.jpeg"/><Relationship Id="rId275" Type="http://schemas.openxmlformats.org/officeDocument/2006/relationships/image" Target="../media/image276.jpeg"/><Relationship Id="rId274" Type="http://schemas.openxmlformats.org/officeDocument/2006/relationships/image" Target="../media/image275.jpeg"/><Relationship Id="rId273" Type="http://schemas.openxmlformats.org/officeDocument/2006/relationships/image" Target="../media/image274.jpeg"/><Relationship Id="rId272" Type="http://schemas.openxmlformats.org/officeDocument/2006/relationships/image" Target="../media/image273.jpeg"/><Relationship Id="rId271" Type="http://schemas.openxmlformats.org/officeDocument/2006/relationships/image" Target="../media/image272.jpeg"/><Relationship Id="rId270" Type="http://schemas.openxmlformats.org/officeDocument/2006/relationships/image" Target="../media/image271.jpeg"/><Relationship Id="rId27" Type="http://schemas.openxmlformats.org/officeDocument/2006/relationships/image" Target="../media/image28.jpeg"/><Relationship Id="rId269" Type="http://schemas.openxmlformats.org/officeDocument/2006/relationships/image" Target="../media/image270.jpeg"/><Relationship Id="rId268" Type="http://schemas.openxmlformats.org/officeDocument/2006/relationships/image" Target="../media/image269.jpeg"/><Relationship Id="rId267" Type="http://schemas.openxmlformats.org/officeDocument/2006/relationships/image" Target="../media/image268.jpeg"/><Relationship Id="rId266" Type="http://schemas.openxmlformats.org/officeDocument/2006/relationships/image" Target="../media/image267.jpeg"/><Relationship Id="rId265" Type="http://schemas.openxmlformats.org/officeDocument/2006/relationships/image" Target="../media/image266.jpeg"/><Relationship Id="rId264" Type="http://schemas.openxmlformats.org/officeDocument/2006/relationships/image" Target="../media/image265.jpeg"/><Relationship Id="rId263" Type="http://schemas.openxmlformats.org/officeDocument/2006/relationships/image" Target="../media/image264.jpeg"/><Relationship Id="rId262" Type="http://schemas.openxmlformats.org/officeDocument/2006/relationships/image" Target="../media/image263.jpeg"/><Relationship Id="rId261" Type="http://schemas.openxmlformats.org/officeDocument/2006/relationships/image" Target="../media/image262.jpeg"/><Relationship Id="rId260" Type="http://schemas.openxmlformats.org/officeDocument/2006/relationships/image" Target="../media/image261.jpeg"/><Relationship Id="rId26" Type="http://schemas.openxmlformats.org/officeDocument/2006/relationships/image" Target="../media/image27.jpeg"/><Relationship Id="rId259" Type="http://schemas.openxmlformats.org/officeDocument/2006/relationships/image" Target="../media/image260.jpeg"/><Relationship Id="rId258" Type="http://schemas.openxmlformats.org/officeDocument/2006/relationships/image" Target="../media/image259.jpeg"/><Relationship Id="rId257" Type="http://schemas.openxmlformats.org/officeDocument/2006/relationships/image" Target="../media/image258.jpeg"/><Relationship Id="rId256" Type="http://schemas.openxmlformats.org/officeDocument/2006/relationships/image" Target="../media/image257.jpeg"/><Relationship Id="rId255" Type="http://schemas.openxmlformats.org/officeDocument/2006/relationships/image" Target="../media/image256.jpeg"/><Relationship Id="rId254" Type="http://schemas.openxmlformats.org/officeDocument/2006/relationships/image" Target="../media/image255.jpeg"/><Relationship Id="rId253" Type="http://schemas.openxmlformats.org/officeDocument/2006/relationships/image" Target="../media/image254.jpeg"/><Relationship Id="rId252" Type="http://schemas.openxmlformats.org/officeDocument/2006/relationships/image" Target="../media/image253.jpeg"/><Relationship Id="rId251" Type="http://schemas.openxmlformats.org/officeDocument/2006/relationships/image" Target="../media/image252.jpeg"/><Relationship Id="rId250" Type="http://schemas.openxmlformats.org/officeDocument/2006/relationships/image" Target="../media/image251.jpeg"/><Relationship Id="rId25" Type="http://schemas.openxmlformats.org/officeDocument/2006/relationships/image" Target="../media/image26.jpeg"/><Relationship Id="rId249" Type="http://schemas.openxmlformats.org/officeDocument/2006/relationships/image" Target="../media/image250.jpeg"/><Relationship Id="rId248" Type="http://schemas.openxmlformats.org/officeDocument/2006/relationships/image" Target="../media/image249.jpeg"/><Relationship Id="rId247" Type="http://schemas.openxmlformats.org/officeDocument/2006/relationships/image" Target="../media/image248.jpeg"/><Relationship Id="rId246" Type="http://schemas.openxmlformats.org/officeDocument/2006/relationships/image" Target="../media/image247.jpeg"/><Relationship Id="rId245" Type="http://schemas.openxmlformats.org/officeDocument/2006/relationships/image" Target="../media/image246.jpeg"/><Relationship Id="rId244" Type="http://schemas.openxmlformats.org/officeDocument/2006/relationships/image" Target="../media/image245.jpeg"/><Relationship Id="rId243" Type="http://schemas.openxmlformats.org/officeDocument/2006/relationships/image" Target="../media/image244.jpeg"/><Relationship Id="rId242" Type="http://schemas.openxmlformats.org/officeDocument/2006/relationships/image" Target="../media/image243.jpeg"/><Relationship Id="rId241" Type="http://schemas.openxmlformats.org/officeDocument/2006/relationships/image" Target="../media/image242.jpeg"/><Relationship Id="rId240" Type="http://schemas.openxmlformats.org/officeDocument/2006/relationships/image" Target="../media/image241.jpeg"/><Relationship Id="rId24" Type="http://schemas.openxmlformats.org/officeDocument/2006/relationships/image" Target="../media/image25.jpeg"/><Relationship Id="rId239" Type="http://schemas.openxmlformats.org/officeDocument/2006/relationships/image" Target="../media/image240.jpeg"/><Relationship Id="rId238" Type="http://schemas.openxmlformats.org/officeDocument/2006/relationships/image" Target="../media/image239.jpeg"/><Relationship Id="rId237" Type="http://schemas.openxmlformats.org/officeDocument/2006/relationships/image" Target="../media/image238.png"/><Relationship Id="rId236" Type="http://schemas.openxmlformats.org/officeDocument/2006/relationships/image" Target="../media/image237.jpeg"/><Relationship Id="rId235" Type="http://schemas.openxmlformats.org/officeDocument/2006/relationships/image" Target="../media/image236.jpeg"/><Relationship Id="rId234" Type="http://schemas.openxmlformats.org/officeDocument/2006/relationships/image" Target="../media/image235.jpeg"/><Relationship Id="rId233" Type="http://schemas.openxmlformats.org/officeDocument/2006/relationships/image" Target="../media/image234.jpeg"/><Relationship Id="rId232" Type="http://schemas.openxmlformats.org/officeDocument/2006/relationships/image" Target="../media/image233.jpeg"/><Relationship Id="rId231" Type="http://schemas.openxmlformats.org/officeDocument/2006/relationships/image" Target="../media/image232.jpeg"/><Relationship Id="rId230" Type="http://schemas.openxmlformats.org/officeDocument/2006/relationships/image" Target="../media/image231.jpeg"/><Relationship Id="rId23" Type="http://schemas.openxmlformats.org/officeDocument/2006/relationships/image" Target="../media/image24.jpeg"/><Relationship Id="rId229" Type="http://schemas.openxmlformats.org/officeDocument/2006/relationships/image" Target="../media/image230.jpeg"/><Relationship Id="rId228" Type="http://schemas.openxmlformats.org/officeDocument/2006/relationships/image" Target="../media/image229.jpeg"/><Relationship Id="rId227" Type="http://schemas.openxmlformats.org/officeDocument/2006/relationships/image" Target="../media/image228.jpeg"/><Relationship Id="rId226" Type="http://schemas.openxmlformats.org/officeDocument/2006/relationships/image" Target="../media/image227.jpeg"/><Relationship Id="rId225" Type="http://schemas.openxmlformats.org/officeDocument/2006/relationships/image" Target="../media/image226.jpeg"/><Relationship Id="rId224" Type="http://schemas.openxmlformats.org/officeDocument/2006/relationships/image" Target="../media/image225.jpeg"/><Relationship Id="rId223" Type="http://schemas.openxmlformats.org/officeDocument/2006/relationships/image" Target="../media/image224.jpeg"/><Relationship Id="rId222" Type="http://schemas.openxmlformats.org/officeDocument/2006/relationships/image" Target="../media/image223.jpeg"/><Relationship Id="rId221" Type="http://schemas.openxmlformats.org/officeDocument/2006/relationships/image" Target="../media/image222.jpeg"/><Relationship Id="rId220" Type="http://schemas.openxmlformats.org/officeDocument/2006/relationships/image" Target="../media/image221.jpeg"/><Relationship Id="rId22" Type="http://schemas.openxmlformats.org/officeDocument/2006/relationships/image" Target="../media/image23.jpeg"/><Relationship Id="rId219" Type="http://schemas.openxmlformats.org/officeDocument/2006/relationships/image" Target="../media/image220.jpeg"/><Relationship Id="rId218" Type="http://schemas.openxmlformats.org/officeDocument/2006/relationships/image" Target="../media/image219.jpeg"/><Relationship Id="rId217" Type="http://schemas.openxmlformats.org/officeDocument/2006/relationships/image" Target="../media/image218.jpeg"/><Relationship Id="rId216" Type="http://schemas.openxmlformats.org/officeDocument/2006/relationships/image" Target="../media/image217.jpeg"/><Relationship Id="rId215" Type="http://schemas.openxmlformats.org/officeDocument/2006/relationships/image" Target="../media/image216.jpeg"/><Relationship Id="rId214" Type="http://schemas.openxmlformats.org/officeDocument/2006/relationships/image" Target="../media/image215.jpeg"/><Relationship Id="rId213" Type="http://schemas.openxmlformats.org/officeDocument/2006/relationships/image" Target="../media/image214.jpeg"/><Relationship Id="rId212" Type="http://schemas.openxmlformats.org/officeDocument/2006/relationships/image" Target="../media/image213.jpeg"/><Relationship Id="rId211" Type="http://schemas.openxmlformats.org/officeDocument/2006/relationships/image" Target="../media/image212.jpeg"/><Relationship Id="rId210" Type="http://schemas.openxmlformats.org/officeDocument/2006/relationships/image" Target="../media/image211.jpeg"/><Relationship Id="rId21" Type="http://schemas.openxmlformats.org/officeDocument/2006/relationships/image" Target="../media/image22.jpeg"/><Relationship Id="rId209" Type="http://schemas.openxmlformats.org/officeDocument/2006/relationships/image" Target="../media/image210.jpeg"/><Relationship Id="rId208" Type="http://schemas.openxmlformats.org/officeDocument/2006/relationships/image" Target="../media/image209.jpeg"/><Relationship Id="rId207" Type="http://schemas.openxmlformats.org/officeDocument/2006/relationships/image" Target="../media/image208.jpeg"/><Relationship Id="rId206" Type="http://schemas.openxmlformats.org/officeDocument/2006/relationships/image" Target="../media/image207.jpeg"/><Relationship Id="rId205" Type="http://schemas.openxmlformats.org/officeDocument/2006/relationships/image" Target="../media/image206.jpeg"/><Relationship Id="rId204" Type="http://schemas.openxmlformats.org/officeDocument/2006/relationships/image" Target="../media/image205.png"/><Relationship Id="rId203" Type="http://schemas.openxmlformats.org/officeDocument/2006/relationships/image" Target="../media/image204.jpeg"/><Relationship Id="rId202" Type="http://schemas.openxmlformats.org/officeDocument/2006/relationships/image" Target="../media/image203.jpeg"/><Relationship Id="rId201" Type="http://schemas.openxmlformats.org/officeDocument/2006/relationships/image" Target="../media/image202.jpeg"/><Relationship Id="rId200" Type="http://schemas.openxmlformats.org/officeDocument/2006/relationships/image" Target="../media/image201.jpeg"/><Relationship Id="rId20" Type="http://schemas.openxmlformats.org/officeDocument/2006/relationships/image" Target="../media/image21.jpeg"/><Relationship Id="rId2" Type="http://schemas.openxmlformats.org/officeDocument/2006/relationships/image" Target="../media/image3.jpeg"/><Relationship Id="rId199" Type="http://schemas.openxmlformats.org/officeDocument/2006/relationships/image" Target="../media/image200.jpeg"/><Relationship Id="rId198" Type="http://schemas.openxmlformats.org/officeDocument/2006/relationships/image" Target="../media/image199.jpeg"/><Relationship Id="rId197" Type="http://schemas.openxmlformats.org/officeDocument/2006/relationships/image" Target="../media/image198.jpeg"/><Relationship Id="rId196" Type="http://schemas.openxmlformats.org/officeDocument/2006/relationships/image" Target="../media/image197.jpeg"/><Relationship Id="rId195" Type="http://schemas.openxmlformats.org/officeDocument/2006/relationships/image" Target="../media/image196.jpeg"/><Relationship Id="rId194" Type="http://schemas.openxmlformats.org/officeDocument/2006/relationships/image" Target="../media/image195.jpeg"/><Relationship Id="rId193" Type="http://schemas.openxmlformats.org/officeDocument/2006/relationships/image" Target="../media/image194.jpeg"/><Relationship Id="rId192" Type="http://schemas.openxmlformats.org/officeDocument/2006/relationships/image" Target="../media/image193.jpeg"/><Relationship Id="rId191" Type="http://schemas.openxmlformats.org/officeDocument/2006/relationships/image" Target="../media/image192.jpeg"/><Relationship Id="rId190" Type="http://schemas.openxmlformats.org/officeDocument/2006/relationships/image" Target="../media/image191.jpeg"/><Relationship Id="rId19" Type="http://schemas.openxmlformats.org/officeDocument/2006/relationships/image" Target="../media/image20.jpeg"/><Relationship Id="rId189" Type="http://schemas.openxmlformats.org/officeDocument/2006/relationships/image" Target="../media/image190.jpeg"/><Relationship Id="rId188" Type="http://schemas.openxmlformats.org/officeDocument/2006/relationships/image" Target="../media/image189.jpeg"/><Relationship Id="rId187" Type="http://schemas.openxmlformats.org/officeDocument/2006/relationships/image" Target="../media/image188.jpeg"/><Relationship Id="rId186" Type="http://schemas.openxmlformats.org/officeDocument/2006/relationships/image" Target="../media/image187.jpeg"/><Relationship Id="rId185" Type="http://schemas.openxmlformats.org/officeDocument/2006/relationships/image" Target="../media/image186.jpeg"/><Relationship Id="rId184" Type="http://schemas.openxmlformats.org/officeDocument/2006/relationships/image" Target="../media/image185.jpeg"/><Relationship Id="rId183" Type="http://schemas.openxmlformats.org/officeDocument/2006/relationships/image" Target="../media/image184.jpeg"/><Relationship Id="rId182" Type="http://schemas.openxmlformats.org/officeDocument/2006/relationships/image" Target="../media/image183.jpeg"/><Relationship Id="rId181" Type="http://schemas.openxmlformats.org/officeDocument/2006/relationships/image" Target="../media/image182.jpeg"/><Relationship Id="rId180" Type="http://schemas.openxmlformats.org/officeDocument/2006/relationships/image" Target="../media/image181.jpeg"/><Relationship Id="rId18" Type="http://schemas.openxmlformats.org/officeDocument/2006/relationships/image" Target="../media/image19.jpeg"/><Relationship Id="rId179" Type="http://schemas.openxmlformats.org/officeDocument/2006/relationships/image" Target="../media/image180.jpeg"/><Relationship Id="rId178" Type="http://schemas.openxmlformats.org/officeDocument/2006/relationships/image" Target="../media/image179.jpeg"/><Relationship Id="rId177" Type="http://schemas.openxmlformats.org/officeDocument/2006/relationships/image" Target="../media/image178.jpeg"/><Relationship Id="rId176" Type="http://schemas.openxmlformats.org/officeDocument/2006/relationships/image" Target="../media/image177.jpeg"/><Relationship Id="rId175" Type="http://schemas.openxmlformats.org/officeDocument/2006/relationships/image" Target="../media/image176.jpeg"/><Relationship Id="rId174" Type="http://schemas.openxmlformats.org/officeDocument/2006/relationships/image" Target="../media/image175.jpeg"/><Relationship Id="rId173" Type="http://schemas.openxmlformats.org/officeDocument/2006/relationships/image" Target="../media/image174.jpeg"/><Relationship Id="rId172" Type="http://schemas.openxmlformats.org/officeDocument/2006/relationships/image" Target="../media/image173.png"/><Relationship Id="rId171" Type="http://schemas.openxmlformats.org/officeDocument/2006/relationships/image" Target="../media/image172.png"/><Relationship Id="rId170" Type="http://schemas.openxmlformats.org/officeDocument/2006/relationships/image" Target="../media/image171.png"/><Relationship Id="rId17" Type="http://schemas.openxmlformats.org/officeDocument/2006/relationships/image" Target="../media/image18.jpeg"/><Relationship Id="rId169" Type="http://schemas.openxmlformats.org/officeDocument/2006/relationships/image" Target="../media/image170.jpeg"/><Relationship Id="rId168" Type="http://schemas.openxmlformats.org/officeDocument/2006/relationships/image" Target="../media/image169.jpeg"/><Relationship Id="rId167" Type="http://schemas.openxmlformats.org/officeDocument/2006/relationships/image" Target="../media/image168.jpeg"/><Relationship Id="rId166" Type="http://schemas.openxmlformats.org/officeDocument/2006/relationships/image" Target="../media/image167.jpeg"/><Relationship Id="rId165" Type="http://schemas.openxmlformats.org/officeDocument/2006/relationships/image" Target="../media/image166.jpeg"/><Relationship Id="rId164" Type="http://schemas.openxmlformats.org/officeDocument/2006/relationships/image" Target="../media/image165.jpeg"/><Relationship Id="rId163" Type="http://schemas.openxmlformats.org/officeDocument/2006/relationships/image" Target="../media/image164.jpeg"/><Relationship Id="rId162" Type="http://schemas.openxmlformats.org/officeDocument/2006/relationships/image" Target="../media/image163.jpeg"/><Relationship Id="rId161" Type="http://schemas.openxmlformats.org/officeDocument/2006/relationships/image" Target="../media/image162.jpeg"/><Relationship Id="rId160" Type="http://schemas.openxmlformats.org/officeDocument/2006/relationships/image" Target="../media/image161.jpeg"/><Relationship Id="rId16" Type="http://schemas.openxmlformats.org/officeDocument/2006/relationships/image" Target="../media/image17.jpeg"/><Relationship Id="rId159" Type="http://schemas.openxmlformats.org/officeDocument/2006/relationships/image" Target="../media/image160.jpeg"/><Relationship Id="rId158" Type="http://schemas.openxmlformats.org/officeDocument/2006/relationships/image" Target="../media/image159.jpeg"/><Relationship Id="rId157" Type="http://schemas.openxmlformats.org/officeDocument/2006/relationships/image" Target="../media/image158.jpeg"/><Relationship Id="rId156" Type="http://schemas.openxmlformats.org/officeDocument/2006/relationships/image" Target="../media/image157.jpeg"/><Relationship Id="rId155" Type="http://schemas.openxmlformats.org/officeDocument/2006/relationships/image" Target="../media/image156.jpeg"/><Relationship Id="rId154" Type="http://schemas.openxmlformats.org/officeDocument/2006/relationships/image" Target="../media/image155.jpeg"/><Relationship Id="rId153" Type="http://schemas.openxmlformats.org/officeDocument/2006/relationships/image" Target="../media/image154.jpeg"/><Relationship Id="rId152" Type="http://schemas.openxmlformats.org/officeDocument/2006/relationships/image" Target="../media/image153.jpeg"/><Relationship Id="rId151" Type="http://schemas.openxmlformats.org/officeDocument/2006/relationships/image" Target="../media/image152.jpeg"/><Relationship Id="rId150" Type="http://schemas.openxmlformats.org/officeDocument/2006/relationships/image" Target="../media/image151.jpeg"/><Relationship Id="rId15" Type="http://schemas.openxmlformats.org/officeDocument/2006/relationships/image" Target="../media/image16.jpeg"/><Relationship Id="rId149" Type="http://schemas.openxmlformats.org/officeDocument/2006/relationships/image" Target="../media/image150.jpeg"/><Relationship Id="rId148" Type="http://schemas.openxmlformats.org/officeDocument/2006/relationships/image" Target="../media/image149.jpeg"/><Relationship Id="rId147" Type="http://schemas.openxmlformats.org/officeDocument/2006/relationships/image" Target="../media/image148.jpeg"/><Relationship Id="rId146" Type="http://schemas.openxmlformats.org/officeDocument/2006/relationships/image" Target="../media/image147.jpeg"/><Relationship Id="rId145" Type="http://schemas.openxmlformats.org/officeDocument/2006/relationships/image" Target="../media/image146.jpeg"/><Relationship Id="rId144" Type="http://schemas.openxmlformats.org/officeDocument/2006/relationships/image" Target="../media/image145.jpeg"/><Relationship Id="rId143" Type="http://schemas.openxmlformats.org/officeDocument/2006/relationships/image" Target="../media/image144.jpeg"/><Relationship Id="rId142" Type="http://schemas.openxmlformats.org/officeDocument/2006/relationships/image" Target="../media/image143.jpeg"/><Relationship Id="rId141" Type="http://schemas.openxmlformats.org/officeDocument/2006/relationships/image" Target="../media/image142.jpeg"/><Relationship Id="rId140" Type="http://schemas.openxmlformats.org/officeDocument/2006/relationships/image" Target="../media/image141.jpeg"/><Relationship Id="rId14" Type="http://schemas.openxmlformats.org/officeDocument/2006/relationships/image" Target="../media/image15.jpeg"/><Relationship Id="rId139" Type="http://schemas.openxmlformats.org/officeDocument/2006/relationships/image" Target="../media/image140.jpeg"/><Relationship Id="rId138" Type="http://schemas.openxmlformats.org/officeDocument/2006/relationships/image" Target="../media/image139.jpeg"/><Relationship Id="rId137" Type="http://schemas.openxmlformats.org/officeDocument/2006/relationships/image" Target="../media/image138.jpeg"/><Relationship Id="rId136" Type="http://schemas.openxmlformats.org/officeDocument/2006/relationships/image" Target="../media/image137.png"/><Relationship Id="rId135" Type="http://schemas.openxmlformats.org/officeDocument/2006/relationships/image" Target="../media/image136.png"/><Relationship Id="rId134" Type="http://schemas.openxmlformats.org/officeDocument/2006/relationships/image" Target="../media/image135.jpeg"/><Relationship Id="rId133" Type="http://schemas.openxmlformats.org/officeDocument/2006/relationships/image" Target="../media/image134.jpeg"/><Relationship Id="rId132" Type="http://schemas.openxmlformats.org/officeDocument/2006/relationships/image" Target="../media/image133.jpeg"/><Relationship Id="rId131" Type="http://schemas.openxmlformats.org/officeDocument/2006/relationships/image" Target="../media/image132.jpeg"/><Relationship Id="rId130" Type="http://schemas.openxmlformats.org/officeDocument/2006/relationships/image" Target="../media/image131.jpeg"/><Relationship Id="rId13" Type="http://schemas.openxmlformats.org/officeDocument/2006/relationships/image" Target="../media/image14.jpeg"/><Relationship Id="rId129" Type="http://schemas.openxmlformats.org/officeDocument/2006/relationships/image" Target="../media/image130.jpeg"/><Relationship Id="rId128" Type="http://schemas.openxmlformats.org/officeDocument/2006/relationships/image" Target="../media/image129.jpeg"/><Relationship Id="rId127" Type="http://schemas.openxmlformats.org/officeDocument/2006/relationships/image" Target="../media/image128.jpeg"/><Relationship Id="rId126" Type="http://schemas.openxmlformats.org/officeDocument/2006/relationships/image" Target="../media/image127.jpeg"/><Relationship Id="rId125" Type="http://schemas.openxmlformats.org/officeDocument/2006/relationships/image" Target="../media/image126.jpeg"/><Relationship Id="rId124" Type="http://schemas.openxmlformats.org/officeDocument/2006/relationships/image" Target="../media/image125.jpeg"/><Relationship Id="rId123" Type="http://schemas.openxmlformats.org/officeDocument/2006/relationships/image" Target="../media/image124.jpeg"/><Relationship Id="rId122" Type="http://schemas.openxmlformats.org/officeDocument/2006/relationships/image" Target="../media/image123.jpeg"/><Relationship Id="rId121" Type="http://schemas.openxmlformats.org/officeDocument/2006/relationships/image" Target="../media/image122.jpeg"/><Relationship Id="rId120" Type="http://schemas.openxmlformats.org/officeDocument/2006/relationships/image" Target="../media/image121.jpeg"/><Relationship Id="rId12" Type="http://schemas.openxmlformats.org/officeDocument/2006/relationships/image" Target="../media/image13.jpeg"/><Relationship Id="rId119" Type="http://schemas.openxmlformats.org/officeDocument/2006/relationships/image" Target="../media/image120.jpeg"/><Relationship Id="rId118" Type="http://schemas.openxmlformats.org/officeDocument/2006/relationships/image" Target="../media/image119.jpeg"/><Relationship Id="rId117" Type="http://schemas.openxmlformats.org/officeDocument/2006/relationships/image" Target="../media/image118.jpeg"/><Relationship Id="rId116" Type="http://schemas.openxmlformats.org/officeDocument/2006/relationships/image" Target="../media/image117.jpeg"/><Relationship Id="rId115" Type="http://schemas.openxmlformats.org/officeDocument/2006/relationships/image" Target="../media/image116.jpeg"/><Relationship Id="rId114" Type="http://schemas.openxmlformats.org/officeDocument/2006/relationships/image" Target="../media/image115.jpeg"/><Relationship Id="rId113" Type="http://schemas.openxmlformats.org/officeDocument/2006/relationships/image" Target="../media/image114.jpeg"/><Relationship Id="rId112" Type="http://schemas.openxmlformats.org/officeDocument/2006/relationships/image" Target="../media/image113.jpeg"/><Relationship Id="rId111" Type="http://schemas.openxmlformats.org/officeDocument/2006/relationships/image" Target="../media/image112.jpeg"/><Relationship Id="rId110" Type="http://schemas.openxmlformats.org/officeDocument/2006/relationships/image" Target="../media/image111.jpeg"/><Relationship Id="rId11" Type="http://schemas.openxmlformats.org/officeDocument/2006/relationships/image" Target="../media/image12.jpeg"/><Relationship Id="rId109" Type="http://schemas.openxmlformats.org/officeDocument/2006/relationships/image" Target="../media/image110.jpeg"/><Relationship Id="rId108" Type="http://schemas.openxmlformats.org/officeDocument/2006/relationships/image" Target="../media/image109.jpeg"/><Relationship Id="rId107" Type="http://schemas.openxmlformats.org/officeDocument/2006/relationships/image" Target="../media/image108.jpeg"/><Relationship Id="rId106" Type="http://schemas.openxmlformats.org/officeDocument/2006/relationships/image" Target="../media/image107.jpeg"/><Relationship Id="rId105" Type="http://schemas.openxmlformats.org/officeDocument/2006/relationships/image" Target="../media/image106.jpeg"/><Relationship Id="rId104" Type="http://schemas.openxmlformats.org/officeDocument/2006/relationships/image" Target="../media/image105.jpeg"/><Relationship Id="rId103" Type="http://schemas.openxmlformats.org/officeDocument/2006/relationships/image" Target="../media/image104.jpeg"/><Relationship Id="rId102" Type="http://schemas.openxmlformats.org/officeDocument/2006/relationships/image" Target="../media/image103.jpeg"/><Relationship Id="rId101" Type="http://schemas.openxmlformats.org/officeDocument/2006/relationships/image" Target="../media/image102.jpeg"/><Relationship Id="rId100" Type="http://schemas.openxmlformats.org/officeDocument/2006/relationships/image" Target="../media/image101.jpeg"/><Relationship Id="rId10" Type="http://schemas.openxmlformats.org/officeDocument/2006/relationships/image" Target="../media/image11.jpeg"/><Relationship Id="rId1" Type="http://schemas.openxmlformats.org/officeDocument/2006/relationships/image" Target="../media/image2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260985</xdr:colOff>
      <xdr:row>3</xdr:row>
      <xdr:rowOff>44450</xdr:rowOff>
    </xdr:from>
    <xdr:to>
      <xdr:col>5</xdr:col>
      <xdr:colOff>578485</xdr:colOff>
      <xdr:row>3</xdr:row>
      <xdr:rowOff>181610</xdr:rowOff>
    </xdr:to>
    <xdr:sp>
      <xdr:nvSpPr>
        <xdr:cNvPr id="2" name="Стрелка вниз 1"/>
        <xdr:cNvSpPr/>
      </xdr:nvSpPr>
      <xdr:spPr>
        <a:xfrm>
          <a:off x="6024245" y="1316990"/>
          <a:ext cx="317500" cy="137160"/>
        </a:xfrm>
        <a:prstGeom prst="downArrow">
          <a:avLst>
            <a:gd name="adj1" fmla="val 50000"/>
            <a:gd name="adj2" fmla="val 51497"/>
          </a:avLst>
        </a:prstGeom>
        <a:solidFill>
          <a:srgbClr xmlns:mc="http://schemas.openxmlformats.org/markup-compatibility/2006" xmlns:a14="http://schemas.microsoft.com/office/drawing/2010/main" val="00FF00" mc:Ignorable="a14" a14:legacySpreadsheetColorIndex="11">
            <a:alpha val="100000"/>
          </a:srgbClr>
        </a:solidFill>
        <a:ln w="9525" cap="flat" cmpd="sng">
          <a:solidFill>
            <a:srgbClr val="000000"/>
          </a:solidFill>
          <a:prstDash val="solid"/>
          <a:miter/>
          <a:headEnd type="none" w="med" len="med"/>
          <a:tailEnd type="none" w="med" len="med"/>
        </a:ln>
        <a:effectLst>
          <a:outerShdw dist="35921" dir="2699999" algn="ctr" rotWithShape="0">
            <a:srgbClr val="000000"/>
          </a:outerShdw>
        </a:effectLst>
      </xdr:spPr>
    </xdr:sp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1188720</xdr:colOff>
      <xdr:row>1</xdr:row>
      <xdr:rowOff>1270</xdr:rowOff>
    </xdr:to>
    <xdr:pic>
      <xdr:nvPicPr>
        <xdr:cNvPr id="3" name="Изображение 2" descr="photo_2018-06-10_13-36-2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0"/>
          <a:ext cx="2820670" cy="64897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5" Type="http://schemas.openxmlformats.org/officeDocument/2006/relationships/hyperlink" Target="mailto:velofuture@gmail.com" TargetMode="External"/><Relationship Id="rId4" Type="http://schemas.openxmlformats.org/officeDocument/2006/relationships/hyperlink" Target="http://www.velofuture.com.ua/" TargetMode="External"/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839"/>
  <sheetViews>
    <sheetView tabSelected="1" zoomScale="85" zoomScaleNormal="85" workbookViewId="0">
      <selection activeCell="G10" sqref="G10"/>
    </sheetView>
  </sheetViews>
  <sheetFormatPr defaultColWidth="8.61261261261261" defaultRowHeight="15.85"/>
  <cols>
    <col min="1" max="1" width="6.40540540540541" style="1" customWidth="1"/>
    <col min="2" max="2" width="16.7477477477477" style="3" customWidth="1"/>
    <col min="3" max="3" width="37.5225225225225" style="4" customWidth="1"/>
    <col min="4" max="4" width="10.1891891891892" style="5" customWidth="1"/>
    <col min="5" max="5" width="10.9009009009009" style="6" customWidth="1"/>
    <col min="6" max="6" width="9.25225225225225" style="7"/>
    <col min="7" max="7" width="8.61261261261261" style="8"/>
    <col min="8" max="8" width="11.3513513513514" style="9" customWidth="1"/>
    <col min="9" max="9" width="10.6486486486486" style="9" customWidth="1"/>
    <col min="10" max="16384" width="8.61261261261261" style="1"/>
  </cols>
  <sheetData>
    <row r="1" ht="51" customHeight="1" spans="1:9">
      <c r="A1" s="10"/>
      <c r="B1" s="11"/>
      <c r="C1" s="12"/>
      <c r="D1" s="13"/>
      <c r="E1" s="14"/>
      <c r="F1" s="15"/>
      <c r="G1" s="16"/>
      <c r="H1" s="17"/>
      <c r="I1" s="92"/>
    </row>
    <row r="2" ht="26.1" spans="1:9">
      <c r="A2" s="18" t="s">
        <v>0</v>
      </c>
      <c r="B2" s="11"/>
      <c r="C2" s="12"/>
      <c r="D2" s="19"/>
      <c r="E2" s="20"/>
      <c r="F2" s="21"/>
      <c r="G2" s="22"/>
      <c r="H2" s="23"/>
      <c r="I2" s="93"/>
    </row>
    <row r="3" ht="23.1" spans="1:9">
      <c r="A3" s="10"/>
      <c r="B3" s="24"/>
      <c r="C3" s="25" t="s">
        <v>1</v>
      </c>
      <c r="D3" s="26" t="s">
        <v>2</v>
      </c>
      <c r="E3" s="27"/>
      <c r="F3" s="28" t="s">
        <v>3</v>
      </c>
      <c r="G3" s="29"/>
      <c r="H3" s="30"/>
      <c r="I3" s="94"/>
    </row>
    <row r="4" ht="18.4" spans="1:9">
      <c r="A4" s="10"/>
      <c r="B4" s="24"/>
      <c r="C4" s="25" t="s">
        <v>4</v>
      </c>
      <c r="D4" s="31" t="s">
        <v>5</v>
      </c>
      <c r="E4" s="32"/>
      <c r="F4" s="33"/>
      <c r="G4" s="34"/>
      <c r="H4" s="35"/>
      <c r="I4" s="35"/>
    </row>
    <row r="5" ht="23.1" spans="1:9">
      <c r="A5" s="10"/>
      <c r="B5" s="24"/>
      <c r="C5" s="36" t="s">
        <v>6</v>
      </c>
      <c r="D5" s="37" t="s">
        <v>7</v>
      </c>
      <c r="E5" s="38"/>
      <c r="F5" s="39">
        <v>27</v>
      </c>
      <c r="G5" s="40" t="s">
        <v>8</v>
      </c>
      <c r="H5" s="41">
        <f>SUM(H8:H816)</f>
        <v>0</v>
      </c>
      <c r="I5" s="95">
        <f>SUM(I8:I816)</f>
        <v>0</v>
      </c>
    </row>
    <row r="6" ht="43.7" spans="1:9">
      <c r="A6" s="42" t="s">
        <v>9</v>
      </c>
      <c r="B6" s="43" t="s">
        <v>10</v>
      </c>
      <c r="C6" s="44" t="s">
        <v>11</v>
      </c>
      <c r="D6" s="45" t="s">
        <v>12</v>
      </c>
      <c r="E6" s="46" t="s">
        <v>13</v>
      </c>
      <c r="F6" s="47" t="s">
        <v>14</v>
      </c>
      <c r="G6" s="48" t="s">
        <v>15</v>
      </c>
      <c r="H6" s="49" t="s">
        <v>16</v>
      </c>
      <c r="I6" s="96" t="s">
        <v>17</v>
      </c>
    </row>
    <row r="7" ht="30.85" spans="1:9">
      <c r="A7" s="50" t="s">
        <v>18</v>
      </c>
      <c r="B7" s="51"/>
      <c r="C7" s="52"/>
      <c r="D7" s="53"/>
      <c r="E7" s="54"/>
      <c r="F7" s="55"/>
      <c r="G7" s="56"/>
      <c r="H7" s="57"/>
      <c r="I7" s="57"/>
    </row>
    <row r="8" spans="1:9">
      <c r="A8" s="13">
        <v>1</v>
      </c>
      <c r="B8" s="58" t="s">
        <v>19</v>
      </c>
      <c r="C8" s="59" t="s">
        <v>20</v>
      </c>
      <c r="D8" s="60" t="s">
        <v>21</v>
      </c>
      <c r="E8" s="61">
        <v>1.5</v>
      </c>
      <c r="F8" s="62">
        <f>E8*F$5</f>
        <v>40.5</v>
      </c>
      <c r="G8" s="63"/>
      <c r="H8" s="64">
        <f>F8*G8</f>
        <v>0</v>
      </c>
      <c r="I8" s="97">
        <f>G8*E8</f>
        <v>0</v>
      </c>
    </row>
    <row r="9" spans="1:9">
      <c r="A9" s="13">
        <v>2</v>
      </c>
      <c r="B9" s="58" t="s">
        <v>22</v>
      </c>
      <c r="C9" s="59" t="s">
        <v>23</v>
      </c>
      <c r="D9" s="60" t="s">
        <v>21</v>
      </c>
      <c r="E9" s="61">
        <v>2.2</v>
      </c>
      <c r="F9" s="62">
        <f t="shared" ref="F9:F40" si="0">E9*F$5</f>
        <v>59.4</v>
      </c>
      <c r="G9" s="63"/>
      <c r="H9" s="64">
        <f t="shared" ref="H9:H40" si="1">F9*G9</f>
        <v>0</v>
      </c>
      <c r="I9" s="97">
        <f t="shared" ref="I9:I40" si="2">G9*E9</f>
        <v>0</v>
      </c>
    </row>
    <row r="10" spans="1:9">
      <c r="A10" s="13">
        <v>3</v>
      </c>
      <c r="B10" s="58" t="s">
        <v>24</v>
      </c>
      <c r="C10" s="59" t="s">
        <v>25</v>
      </c>
      <c r="D10" s="60" t="s">
        <v>21</v>
      </c>
      <c r="E10" s="61">
        <v>2.6</v>
      </c>
      <c r="F10" s="62">
        <f t="shared" si="0"/>
        <v>70.2</v>
      </c>
      <c r="G10" s="63"/>
      <c r="H10" s="64">
        <f t="shared" si="1"/>
        <v>0</v>
      </c>
      <c r="I10" s="97">
        <f t="shared" si="2"/>
        <v>0</v>
      </c>
    </row>
    <row r="11" spans="1:9">
      <c r="A11" s="13">
        <v>4</v>
      </c>
      <c r="B11" s="65" t="s">
        <v>26</v>
      </c>
      <c r="C11" s="66" t="s">
        <v>27</v>
      </c>
      <c r="D11" s="67" t="s">
        <v>21</v>
      </c>
      <c r="E11" s="68">
        <v>1.5</v>
      </c>
      <c r="F11" s="62">
        <f t="shared" si="0"/>
        <v>40.5</v>
      </c>
      <c r="G11" s="63"/>
      <c r="H11" s="64">
        <f t="shared" si="1"/>
        <v>0</v>
      </c>
      <c r="I11" s="97">
        <f t="shared" si="2"/>
        <v>0</v>
      </c>
    </row>
    <row r="12" spans="1:9">
      <c r="A12" s="13">
        <v>5</v>
      </c>
      <c r="B12" s="65" t="s">
        <v>28</v>
      </c>
      <c r="C12" s="66" t="s">
        <v>25</v>
      </c>
      <c r="D12" s="67" t="s">
        <v>21</v>
      </c>
      <c r="E12" s="69">
        <v>2.8</v>
      </c>
      <c r="F12" s="62">
        <f t="shared" si="0"/>
        <v>75.6</v>
      </c>
      <c r="G12" s="63"/>
      <c r="H12" s="64">
        <f t="shared" si="1"/>
        <v>0</v>
      </c>
      <c r="I12" s="97">
        <f t="shared" si="2"/>
        <v>0</v>
      </c>
    </row>
    <row r="13" spans="1:9">
      <c r="A13" s="13">
        <v>6</v>
      </c>
      <c r="B13" s="65" t="s">
        <v>29</v>
      </c>
      <c r="C13" s="70" t="s">
        <v>30</v>
      </c>
      <c r="D13" s="67" t="s">
        <v>31</v>
      </c>
      <c r="E13" s="68">
        <v>1.7</v>
      </c>
      <c r="F13" s="62">
        <f t="shared" si="0"/>
        <v>45.9</v>
      </c>
      <c r="G13" s="63"/>
      <c r="H13" s="64">
        <f t="shared" si="1"/>
        <v>0</v>
      </c>
      <c r="I13" s="97">
        <f t="shared" si="2"/>
        <v>0</v>
      </c>
    </row>
    <row r="14" spans="1:9">
      <c r="A14" s="13">
        <v>7</v>
      </c>
      <c r="B14" s="71" t="s">
        <v>32</v>
      </c>
      <c r="C14" s="72" t="s">
        <v>33</v>
      </c>
      <c r="D14" s="73" t="s">
        <v>31</v>
      </c>
      <c r="E14" s="68">
        <v>2.4</v>
      </c>
      <c r="F14" s="62">
        <f t="shared" si="0"/>
        <v>64.8</v>
      </c>
      <c r="G14" s="63"/>
      <c r="H14" s="64">
        <f t="shared" si="1"/>
        <v>0</v>
      </c>
      <c r="I14" s="97">
        <f t="shared" si="2"/>
        <v>0</v>
      </c>
    </row>
    <row r="15" spans="1:9">
      <c r="A15" s="13">
        <v>8</v>
      </c>
      <c r="B15" s="65" t="s">
        <v>34</v>
      </c>
      <c r="C15" s="70" t="s">
        <v>27</v>
      </c>
      <c r="D15" s="67"/>
      <c r="E15" s="69">
        <v>1.3</v>
      </c>
      <c r="F15" s="62">
        <f t="shared" si="0"/>
        <v>35.1</v>
      </c>
      <c r="G15" s="63"/>
      <c r="H15" s="64">
        <f t="shared" si="1"/>
        <v>0</v>
      </c>
      <c r="I15" s="97">
        <f t="shared" si="2"/>
        <v>0</v>
      </c>
    </row>
    <row r="16" spans="1:9">
      <c r="A16" s="13">
        <v>9</v>
      </c>
      <c r="B16" s="65" t="s">
        <v>35</v>
      </c>
      <c r="C16" s="70" t="s">
        <v>27</v>
      </c>
      <c r="D16" s="67"/>
      <c r="E16" s="69">
        <v>1.35</v>
      </c>
      <c r="F16" s="62">
        <f t="shared" si="0"/>
        <v>36.45</v>
      </c>
      <c r="G16" s="63"/>
      <c r="H16" s="64">
        <f t="shared" si="1"/>
        <v>0</v>
      </c>
      <c r="I16" s="97">
        <f t="shared" si="2"/>
        <v>0</v>
      </c>
    </row>
    <row r="17" spans="1:9">
      <c r="A17" s="13">
        <v>10</v>
      </c>
      <c r="B17" s="65" t="s">
        <v>36</v>
      </c>
      <c r="C17" s="66" t="s">
        <v>37</v>
      </c>
      <c r="D17" s="67" t="s">
        <v>21</v>
      </c>
      <c r="E17" s="69">
        <v>1.6</v>
      </c>
      <c r="F17" s="62">
        <f t="shared" si="0"/>
        <v>43.2</v>
      </c>
      <c r="G17" s="63"/>
      <c r="H17" s="64">
        <f t="shared" si="1"/>
        <v>0</v>
      </c>
      <c r="I17" s="97">
        <f t="shared" si="2"/>
        <v>0</v>
      </c>
    </row>
    <row r="18" spans="1:9">
      <c r="A18" s="13">
        <v>11</v>
      </c>
      <c r="B18" s="65" t="s">
        <v>36</v>
      </c>
      <c r="C18" s="66" t="s">
        <v>23</v>
      </c>
      <c r="D18" s="67" t="s">
        <v>21</v>
      </c>
      <c r="E18" s="69">
        <v>2.4</v>
      </c>
      <c r="F18" s="62">
        <f t="shared" si="0"/>
        <v>64.8</v>
      </c>
      <c r="G18" s="63"/>
      <c r="H18" s="64">
        <f t="shared" si="1"/>
        <v>0</v>
      </c>
      <c r="I18" s="97">
        <f t="shared" si="2"/>
        <v>0</v>
      </c>
    </row>
    <row r="19" spans="1:9">
      <c r="A19" s="13">
        <v>12</v>
      </c>
      <c r="B19" s="65" t="s">
        <v>35</v>
      </c>
      <c r="C19" s="66" t="s">
        <v>38</v>
      </c>
      <c r="D19" s="67"/>
      <c r="E19" s="69">
        <v>1.6</v>
      </c>
      <c r="F19" s="62">
        <f t="shared" si="0"/>
        <v>43.2</v>
      </c>
      <c r="G19" s="63"/>
      <c r="H19" s="64">
        <f t="shared" si="1"/>
        <v>0</v>
      </c>
      <c r="I19" s="97">
        <f t="shared" si="2"/>
        <v>0</v>
      </c>
    </row>
    <row r="20" spans="1:9">
      <c r="A20" s="13">
        <v>13</v>
      </c>
      <c r="B20" s="65" t="s">
        <v>39</v>
      </c>
      <c r="C20" s="66" t="s">
        <v>23</v>
      </c>
      <c r="D20" s="67" t="s">
        <v>21</v>
      </c>
      <c r="E20" s="74">
        <v>3</v>
      </c>
      <c r="F20" s="62">
        <f t="shared" si="0"/>
        <v>81</v>
      </c>
      <c r="G20" s="63"/>
      <c r="H20" s="64">
        <f t="shared" si="1"/>
        <v>0</v>
      </c>
      <c r="I20" s="97">
        <f t="shared" si="2"/>
        <v>0</v>
      </c>
    </row>
    <row r="21" spans="1:9">
      <c r="A21" s="13">
        <v>14</v>
      </c>
      <c r="B21" s="65" t="s">
        <v>39</v>
      </c>
      <c r="C21" s="66" t="s">
        <v>40</v>
      </c>
      <c r="D21" s="75" t="s">
        <v>21</v>
      </c>
      <c r="E21" s="69">
        <v>2.2</v>
      </c>
      <c r="F21" s="62">
        <f t="shared" si="0"/>
        <v>59.4</v>
      </c>
      <c r="G21" s="63"/>
      <c r="H21" s="64">
        <f t="shared" si="1"/>
        <v>0</v>
      </c>
      <c r="I21" s="97">
        <f t="shared" si="2"/>
        <v>0</v>
      </c>
    </row>
    <row r="22" spans="1:9">
      <c r="A22" s="13">
        <v>15</v>
      </c>
      <c r="B22" s="65" t="s">
        <v>39</v>
      </c>
      <c r="C22" s="66" t="s">
        <v>41</v>
      </c>
      <c r="D22" s="75" t="s">
        <v>42</v>
      </c>
      <c r="E22" s="69">
        <v>2.2</v>
      </c>
      <c r="F22" s="62">
        <f t="shared" si="0"/>
        <v>59.4</v>
      </c>
      <c r="G22" s="63"/>
      <c r="H22" s="64">
        <f t="shared" si="1"/>
        <v>0</v>
      </c>
      <c r="I22" s="97">
        <f t="shared" si="2"/>
        <v>0</v>
      </c>
    </row>
    <row r="23" spans="1:9">
      <c r="A23" s="13">
        <v>16</v>
      </c>
      <c r="B23" s="65" t="s">
        <v>43</v>
      </c>
      <c r="C23" s="66" t="s">
        <v>38</v>
      </c>
      <c r="D23" s="75"/>
      <c r="E23" s="69">
        <v>1.7</v>
      </c>
      <c r="F23" s="62">
        <f t="shared" si="0"/>
        <v>45.9</v>
      </c>
      <c r="G23" s="63"/>
      <c r="H23" s="64">
        <f t="shared" si="1"/>
        <v>0</v>
      </c>
      <c r="I23" s="97">
        <f t="shared" si="2"/>
        <v>0</v>
      </c>
    </row>
    <row r="24" spans="1:9">
      <c r="A24" s="13">
        <v>17</v>
      </c>
      <c r="B24" s="65" t="s">
        <v>44</v>
      </c>
      <c r="C24" s="66" t="s">
        <v>27</v>
      </c>
      <c r="D24" s="67"/>
      <c r="E24" s="69">
        <v>1.5</v>
      </c>
      <c r="F24" s="62">
        <f t="shared" si="0"/>
        <v>40.5</v>
      </c>
      <c r="G24" s="63"/>
      <c r="H24" s="64">
        <f t="shared" si="1"/>
        <v>0</v>
      </c>
      <c r="I24" s="97">
        <f t="shared" si="2"/>
        <v>0</v>
      </c>
    </row>
    <row r="25" spans="1:9">
      <c r="A25" s="13">
        <v>18</v>
      </c>
      <c r="B25" s="65" t="s">
        <v>44</v>
      </c>
      <c r="C25" s="66" t="s">
        <v>45</v>
      </c>
      <c r="D25" s="67" t="s">
        <v>21</v>
      </c>
      <c r="E25" s="69">
        <v>1.9</v>
      </c>
      <c r="F25" s="62">
        <f t="shared" si="0"/>
        <v>51.3</v>
      </c>
      <c r="G25" s="63"/>
      <c r="H25" s="64">
        <f t="shared" si="1"/>
        <v>0</v>
      </c>
      <c r="I25" s="97">
        <f t="shared" si="2"/>
        <v>0</v>
      </c>
    </row>
    <row r="26" spans="1:9">
      <c r="A26" s="13">
        <v>19</v>
      </c>
      <c r="B26" s="65" t="s">
        <v>44</v>
      </c>
      <c r="C26" s="66" t="s">
        <v>46</v>
      </c>
      <c r="D26" s="67" t="s">
        <v>31</v>
      </c>
      <c r="E26" s="69">
        <v>1.3</v>
      </c>
      <c r="F26" s="62">
        <f t="shared" si="0"/>
        <v>35.1</v>
      </c>
      <c r="G26" s="63"/>
      <c r="H26" s="64">
        <f t="shared" si="1"/>
        <v>0</v>
      </c>
      <c r="I26" s="97">
        <f t="shared" si="2"/>
        <v>0</v>
      </c>
    </row>
    <row r="27" spans="1:9">
      <c r="A27" s="13">
        <v>20</v>
      </c>
      <c r="B27" s="71" t="s">
        <v>47</v>
      </c>
      <c r="C27" s="72" t="s">
        <v>48</v>
      </c>
      <c r="D27" s="76" t="s">
        <v>42</v>
      </c>
      <c r="E27" s="68">
        <v>4.4</v>
      </c>
      <c r="F27" s="62">
        <f t="shared" si="0"/>
        <v>118.8</v>
      </c>
      <c r="G27" s="63"/>
      <c r="H27" s="64">
        <f t="shared" si="1"/>
        <v>0</v>
      </c>
      <c r="I27" s="97">
        <f t="shared" si="2"/>
        <v>0</v>
      </c>
    </row>
    <row r="28" ht="16" customHeight="1" spans="1:9">
      <c r="A28" s="13">
        <v>21</v>
      </c>
      <c r="B28" s="58" t="s">
        <v>49</v>
      </c>
      <c r="C28" s="59" t="s">
        <v>50</v>
      </c>
      <c r="D28" s="77" t="s">
        <v>42</v>
      </c>
      <c r="E28" s="61">
        <v>7.8</v>
      </c>
      <c r="F28" s="62">
        <f t="shared" si="0"/>
        <v>210.6</v>
      </c>
      <c r="G28" s="63"/>
      <c r="H28" s="64">
        <f t="shared" si="1"/>
        <v>0</v>
      </c>
      <c r="I28" s="97">
        <f t="shared" si="2"/>
        <v>0</v>
      </c>
    </row>
    <row r="29" spans="1:9">
      <c r="A29" s="13">
        <v>22</v>
      </c>
      <c r="B29" s="78" t="s">
        <v>51</v>
      </c>
      <c r="C29" s="79" t="s">
        <v>52</v>
      </c>
      <c r="D29" s="60" t="s">
        <v>21</v>
      </c>
      <c r="E29" s="61">
        <v>1.3</v>
      </c>
      <c r="F29" s="62">
        <f t="shared" si="0"/>
        <v>35.1</v>
      </c>
      <c r="G29" s="63"/>
      <c r="H29" s="64">
        <f t="shared" si="1"/>
        <v>0</v>
      </c>
      <c r="I29" s="97">
        <f t="shared" si="2"/>
        <v>0</v>
      </c>
    </row>
    <row r="30" spans="1:9">
      <c r="A30" s="13">
        <v>23</v>
      </c>
      <c r="B30" s="58" t="s">
        <v>53</v>
      </c>
      <c r="C30" s="59" t="s">
        <v>54</v>
      </c>
      <c r="D30" s="60" t="s">
        <v>55</v>
      </c>
      <c r="E30" s="61">
        <v>2.1</v>
      </c>
      <c r="F30" s="62">
        <f t="shared" si="0"/>
        <v>56.7</v>
      </c>
      <c r="G30" s="63"/>
      <c r="H30" s="64">
        <f t="shared" si="1"/>
        <v>0</v>
      </c>
      <c r="I30" s="97">
        <f t="shared" si="2"/>
        <v>0</v>
      </c>
    </row>
    <row r="31" spans="1:9">
      <c r="A31" s="13">
        <v>24</v>
      </c>
      <c r="B31" s="58" t="s">
        <v>53</v>
      </c>
      <c r="C31" s="59" t="s">
        <v>56</v>
      </c>
      <c r="D31" s="60" t="s">
        <v>21</v>
      </c>
      <c r="E31" s="61">
        <v>2.6</v>
      </c>
      <c r="F31" s="62">
        <f t="shared" si="0"/>
        <v>70.2</v>
      </c>
      <c r="G31" s="63"/>
      <c r="H31" s="64">
        <f t="shared" si="1"/>
        <v>0</v>
      </c>
      <c r="I31" s="97">
        <f t="shared" si="2"/>
        <v>0</v>
      </c>
    </row>
    <row r="32" ht="24" spans="1:9">
      <c r="A32" s="13">
        <v>25</v>
      </c>
      <c r="B32" s="80" t="s">
        <v>53</v>
      </c>
      <c r="C32" s="79" t="s">
        <v>57</v>
      </c>
      <c r="D32" s="81" t="s">
        <v>58</v>
      </c>
      <c r="E32" s="61">
        <v>2.6</v>
      </c>
      <c r="F32" s="62">
        <f t="shared" si="0"/>
        <v>70.2</v>
      </c>
      <c r="G32" s="63"/>
      <c r="H32" s="64">
        <f t="shared" si="1"/>
        <v>0</v>
      </c>
      <c r="I32" s="97">
        <f t="shared" si="2"/>
        <v>0</v>
      </c>
    </row>
    <row r="33" ht="14.55" spans="1:9">
      <c r="A33" s="13">
        <v>26</v>
      </c>
      <c r="B33" s="80" t="s">
        <v>53</v>
      </c>
      <c r="C33" s="59" t="s">
        <v>59</v>
      </c>
      <c r="D33" s="60" t="s">
        <v>21</v>
      </c>
      <c r="E33" s="61">
        <v>2.9</v>
      </c>
      <c r="F33" s="62">
        <f t="shared" si="0"/>
        <v>78.3</v>
      </c>
      <c r="G33" s="63"/>
      <c r="H33" s="64">
        <f t="shared" si="1"/>
        <v>0</v>
      </c>
      <c r="I33" s="97">
        <f t="shared" si="2"/>
        <v>0</v>
      </c>
    </row>
    <row r="34" ht="14.55" spans="1:9">
      <c r="A34" s="13">
        <v>27</v>
      </c>
      <c r="B34" s="80"/>
      <c r="C34" s="59" t="s">
        <v>60</v>
      </c>
      <c r="D34" s="60"/>
      <c r="E34" s="61">
        <v>2.7</v>
      </c>
      <c r="F34" s="62">
        <f t="shared" si="0"/>
        <v>72.9</v>
      </c>
      <c r="G34" s="63"/>
      <c r="H34" s="64">
        <f t="shared" si="1"/>
        <v>0</v>
      </c>
      <c r="I34" s="97">
        <f t="shared" si="2"/>
        <v>0</v>
      </c>
    </row>
    <row r="35" spans="1:9">
      <c r="A35" s="13">
        <v>28</v>
      </c>
      <c r="B35" s="58" t="s">
        <v>61</v>
      </c>
      <c r="C35" s="59" t="s">
        <v>37</v>
      </c>
      <c r="D35" s="60" t="s">
        <v>21</v>
      </c>
      <c r="E35" s="61">
        <v>1.8</v>
      </c>
      <c r="F35" s="62">
        <f t="shared" si="0"/>
        <v>48.6</v>
      </c>
      <c r="G35" s="63"/>
      <c r="H35" s="64">
        <f t="shared" si="1"/>
        <v>0</v>
      </c>
      <c r="I35" s="97">
        <f t="shared" si="2"/>
        <v>0</v>
      </c>
    </row>
    <row r="36" spans="1:9">
      <c r="A36" s="13">
        <v>29</v>
      </c>
      <c r="B36" s="58" t="s">
        <v>61</v>
      </c>
      <c r="C36" s="59" t="s">
        <v>62</v>
      </c>
      <c r="D36" s="60" t="s">
        <v>21</v>
      </c>
      <c r="E36" s="61">
        <v>1.4</v>
      </c>
      <c r="F36" s="62">
        <f t="shared" si="0"/>
        <v>37.8</v>
      </c>
      <c r="G36" s="63"/>
      <c r="H36" s="64">
        <f t="shared" si="1"/>
        <v>0</v>
      </c>
      <c r="I36" s="97">
        <f t="shared" si="2"/>
        <v>0</v>
      </c>
    </row>
    <row r="37" spans="1:9">
      <c r="A37" s="13">
        <v>30</v>
      </c>
      <c r="B37" s="58" t="s">
        <v>63</v>
      </c>
      <c r="C37" s="59" t="s">
        <v>23</v>
      </c>
      <c r="D37" s="60" t="s">
        <v>21</v>
      </c>
      <c r="E37" s="74">
        <v>3.1</v>
      </c>
      <c r="F37" s="62">
        <f t="shared" si="0"/>
        <v>83.7</v>
      </c>
      <c r="G37" s="63"/>
      <c r="H37" s="64">
        <f t="shared" si="1"/>
        <v>0</v>
      </c>
      <c r="I37" s="97">
        <f t="shared" si="2"/>
        <v>0</v>
      </c>
    </row>
    <row r="38" ht="24" spans="1:9">
      <c r="A38" s="13">
        <v>31</v>
      </c>
      <c r="B38" s="80" t="s">
        <v>63</v>
      </c>
      <c r="C38" s="79" t="s">
        <v>64</v>
      </c>
      <c r="D38" s="81" t="s">
        <v>58</v>
      </c>
      <c r="E38" s="61">
        <v>2.2</v>
      </c>
      <c r="F38" s="62">
        <f t="shared" si="0"/>
        <v>59.4</v>
      </c>
      <c r="G38" s="63"/>
      <c r="H38" s="64">
        <f t="shared" si="1"/>
        <v>0</v>
      </c>
      <c r="I38" s="97">
        <f t="shared" si="2"/>
        <v>0</v>
      </c>
    </row>
    <row r="39" spans="1:9">
      <c r="A39" s="13">
        <v>32</v>
      </c>
      <c r="B39" s="58" t="s">
        <v>65</v>
      </c>
      <c r="C39" s="59" t="s">
        <v>66</v>
      </c>
      <c r="D39" s="60" t="s">
        <v>21</v>
      </c>
      <c r="E39" s="61">
        <v>2.6</v>
      </c>
      <c r="F39" s="62">
        <f t="shared" si="0"/>
        <v>70.2</v>
      </c>
      <c r="G39" s="63"/>
      <c r="H39" s="64">
        <f t="shared" si="1"/>
        <v>0</v>
      </c>
      <c r="I39" s="97">
        <f t="shared" si="2"/>
        <v>0</v>
      </c>
    </row>
    <row r="40" spans="1:9">
      <c r="A40" s="13">
        <v>33</v>
      </c>
      <c r="B40" s="58" t="s">
        <v>67</v>
      </c>
      <c r="C40" s="59" t="s">
        <v>68</v>
      </c>
      <c r="D40" s="77" t="s">
        <v>31</v>
      </c>
      <c r="E40" s="61">
        <v>2.3</v>
      </c>
      <c r="F40" s="62">
        <f t="shared" si="0"/>
        <v>62.1</v>
      </c>
      <c r="G40" s="63"/>
      <c r="H40" s="64">
        <f t="shared" si="1"/>
        <v>0</v>
      </c>
      <c r="I40" s="97">
        <f t="shared" si="2"/>
        <v>0</v>
      </c>
    </row>
    <row r="41" spans="1:9">
      <c r="A41" s="13">
        <v>34</v>
      </c>
      <c r="B41" s="82" t="s">
        <v>67</v>
      </c>
      <c r="C41" s="83" t="s">
        <v>23</v>
      </c>
      <c r="D41" s="84" t="s">
        <v>31</v>
      </c>
      <c r="E41" s="85">
        <v>5</v>
      </c>
      <c r="F41" s="62">
        <f t="shared" ref="F41:F72" si="3">E41*F$5</f>
        <v>135</v>
      </c>
      <c r="G41" s="63"/>
      <c r="H41" s="64">
        <f t="shared" ref="H41:H72" si="4">F41*G41</f>
        <v>0</v>
      </c>
      <c r="I41" s="97">
        <f t="shared" ref="I41:I72" si="5">G41*E41</f>
        <v>0</v>
      </c>
    </row>
    <row r="42" spans="1:9">
      <c r="A42" s="13">
        <v>35</v>
      </c>
      <c r="B42" s="71" t="s">
        <v>69</v>
      </c>
      <c r="C42" s="72" t="s">
        <v>70</v>
      </c>
      <c r="D42" s="73" t="s">
        <v>21</v>
      </c>
      <c r="E42" s="68">
        <v>2.1</v>
      </c>
      <c r="F42" s="62">
        <f t="shared" si="3"/>
        <v>56.7</v>
      </c>
      <c r="G42" s="63"/>
      <c r="H42" s="64">
        <f t="shared" si="4"/>
        <v>0</v>
      </c>
      <c r="I42" s="97">
        <f t="shared" si="5"/>
        <v>0</v>
      </c>
    </row>
    <row r="43" spans="1:9">
      <c r="A43" s="13">
        <v>36</v>
      </c>
      <c r="B43" s="86" t="s">
        <v>71</v>
      </c>
      <c r="C43" s="59" t="s">
        <v>72</v>
      </c>
      <c r="D43" s="60" t="s">
        <v>21</v>
      </c>
      <c r="E43" s="61">
        <v>3.1</v>
      </c>
      <c r="F43" s="62">
        <f t="shared" si="3"/>
        <v>83.7</v>
      </c>
      <c r="G43" s="63"/>
      <c r="H43" s="64">
        <f t="shared" si="4"/>
        <v>0</v>
      </c>
      <c r="I43" s="97">
        <f t="shared" si="5"/>
        <v>0</v>
      </c>
    </row>
    <row r="44" spans="1:9">
      <c r="A44" s="13">
        <v>37</v>
      </c>
      <c r="B44" s="86" t="s">
        <v>73</v>
      </c>
      <c r="C44" s="59" t="s">
        <v>74</v>
      </c>
      <c r="D44" s="77" t="s">
        <v>31</v>
      </c>
      <c r="E44" s="61">
        <v>1.8</v>
      </c>
      <c r="F44" s="62">
        <f t="shared" si="3"/>
        <v>48.6</v>
      </c>
      <c r="G44" s="63"/>
      <c r="H44" s="64">
        <f t="shared" si="4"/>
        <v>0</v>
      </c>
      <c r="I44" s="97">
        <f t="shared" si="5"/>
        <v>0</v>
      </c>
    </row>
    <row r="45" spans="1:9">
      <c r="A45" s="13">
        <v>38</v>
      </c>
      <c r="B45" s="86" t="s">
        <v>73</v>
      </c>
      <c r="C45" s="59" t="s">
        <v>75</v>
      </c>
      <c r="D45" s="77" t="s">
        <v>42</v>
      </c>
      <c r="E45" s="61">
        <v>3.7</v>
      </c>
      <c r="F45" s="62">
        <f t="shared" si="3"/>
        <v>99.9</v>
      </c>
      <c r="G45" s="63"/>
      <c r="H45" s="64">
        <f t="shared" si="4"/>
        <v>0</v>
      </c>
      <c r="I45" s="97">
        <f t="shared" si="5"/>
        <v>0</v>
      </c>
    </row>
    <row r="46" spans="1:9">
      <c r="A46" s="13">
        <v>39</v>
      </c>
      <c r="B46" s="86" t="s">
        <v>73</v>
      </c>
      <c r="C46" s="59" t="s">
        <v>76</v>
      </c>
      <c r="D46" s="77" t="s">
        <v>21</v>
      </c>
      <c r="E46" s="61">
        <v>3.4</v>
      </c>
      <c r="F46" s="62">
        <f t="shared" si="3"/>
        <v>91.8</v>
      </c>
      <c r="G46" s="63"/>
      <c r="H46" s="64">
        <f t="shared" si="4"/>
        <v>0</v>
      </c>
      <c r="I46" s="97">
        <f t="shared" si="5"/>
        <v>0</v>
      </c>
    </row>
    <row r="47" spans="1:9">
      <c r="A47" s="13">
        <v>40</v>
      </c>
      <c r="B47" s="86" t="s">
        <v>77</v>
      </c>
      <c r="C47" s="59" t="s">
        <v>78</v>
      </c>
      <c r="D47" s="77" t="s">
        <v>31</v>
      </c>
      <c r="E47" s="69">
        <v>3.2</v>
      </c>
      <c r="F47" s="62">
        <f t="shared" si="3"/>
        <v>86.4</v>
      </c>
      <c r="G47" s="63"/>
      <c r="H47" s="64">
        <f t="shared" si="4"/>
        <v>0</v>
      </c>
      <c r="I47" s="97">
        <f t="shared" si="5"/>
        <v>0</v>
      </c>
    </row>
    <row r="48" spans="1:9">
      <c r="A48" s="13">
        <v>41</v>
      </c>
      <c r="B48" s="86" t="s">
        <v>77</v>
      </c>
      <c r="C48" s="59" t="s">
        <v>79</v>
      </c>
      <c r="D48" s="77" t="s">
        <v>31</v>
      </c>
      <c r="E48" s="69">
        <v>6.3</v>
      </c>
      <c r="F48" s="62">
        <f t="shared" si="3"/>
        <v>170.1</v>
      </c>
      <c r="G48" s="63"/>
      <c r="H48" s="64">
        <f t="shared" si="4"/>
        <v>0</v>
      </c>
      <c r="I48" s="97">
        <f t="shared" si="5"/>
        <v>0</v>
      </c>
    </row>
    <row r="49" spans="1:9">
      <c r="A49" s="13">
        <v>42</v>
      </c>
      <c r="B49" s="86" t="s">
        <v>80</v>
      </c>
      <c r="C49" s="59" t="s">
        <v>81</v>
      </c>
      <c r="D49" s="77" t="s">
        <v>31</v>
      </c>
      <c r="E49" s="69">
        <v>3.7</v>
      </c>
      <c r="F49" s="62">
        <f t="shared" si="3"/>
        <v>99.9</v>
      </c>
      <c r="G49" s="63"/>
      <c r="H49" s="64">
        <f t="shared" si="4"/>
        <v>0</v>
      </c>
      <c r="I49" s="97">
        <f t="shared" si="5"/>
        <v>0</v>
      </c>
    </row>
    <row r="50" spans="1:9">
      <c r="A50" s="13">
        <v>43</v>
      </c>
      <c r="B50" s="86" t="s">
        <v>82</v>
      </c>
      <c r="C50" s="59" t="s">
        <v>83</v>
      </c>
      <c r="D50" s="77" t="s">
        <v>31</v>
      </c>
      <c r="E50" s="61">
        <v>8.8</v>
      </c>
      <c r="F50" s="62">
        <f t="shared" si="3"/>
        <v>237.6</v>
      </c>
      <c r="G50" s="63"/>
      <c r="H50" s="64">
        <f t="shared" si="4"/>
        <v>0</v>
      </c>
      <c r="I50" s="97">
        <f t="shared" si="5"/>
        <v>0</v>
      </c>
    </row>
    <row r="51" spans="1:9">
      <c r="A51" s="13">
        <v>44</v>
      </c>
      <c r="B51" s="86" t="s">
        <v>84</v>
      </c>
      <c r="C51" s="59" t="s">
        <v>37</v>
      </c>
      <c r="D51" s="60" t="s">
        <v>21</v>
      </c>
      <c r="E51" s="61">
        <v>2.4</v>
      </c>
      <c r="F51" s="62">
        <f t="shared" si="3"/>
        <v>64.8</v>
      </c>
      <c r="G51" s="63"/>
      <c r="H51" s="64">
        <f t="shared" si="4"/>
        <v>0</v>
      </c>
      <c r="I51" s="97">
        <f t="shared" si="5"/>
        <v>0</v>
      </c>
    </row>
    <row r="52" spans="1:9">
      <c r="A52" s="13">
        <v>45</v>
      </c>
      <c r="B52" s="86" t="s">
        <v>84</v>
      </c>
      <c r="C52" s="59" t="s">
        <v>85</v>
      </c>
      <c r="D52" s="60" t="s">
        <v>21</v>
      </c>
      <c r="E52" s="61">
        <v>2.4</v>
      </c>
      <c r="F52" s="62">
        <f t="shared" si="3"/>
        <v>64.8</v>
      </c>
      <c r="G52" s="63"/>
      <c r="H52" s="64">
        <f t="shared" si="4"/>
        <v>0</v>
      </c>
      <c r="I52" s="97">
        <f t="shared" si="5"/>
        <v>0</v>
      </c>
    </row>
    <row r="53" spans="1:9">
      <c r="A53" s="13">
        <v>46</v>
      </c>
      <c r="B53" s="86" t="s">
        <v>84</v>
      </c>
      <c r="C53" s="59" t="s">
        <v>86</v>
      </c>
      <c r="D53" s="60" t="s">
        <v>21</v>
      </c>
      <c r="E53" s="61">
        <v>4.4</v>
      </c>
      <c r="F53" s="62">
        <f t="shared" si="3"/>
        <v>118.8</v>
      </c>
      <c r="G53" s="63"/>
      <c r="H53" s="64">
        <f t="shared" si="4"/>
        <v>0</v>
      </c>
      <c r="I53" s="97">
        <f t="shared" si="5"/>
        <v>0</v>
      </c>
    </row>
    <row r="54" spans="1:9">
      <c r="A54" s="13">
        <v>47</v>
      </c>
      <c r="B54" s="87" t="s">
        <v>87</v>
      </c>
      <c r="C54" s="88" t="s">
        <v>88</v>
      </c>
      <c r="D54" s="89" t="s">
        <v>55</v>
      </c>
      <c r="E54" s="61">
        <v>1.9</v>
      </c>
      <c r="F54" s="62">
        <f t="shared" si="3"/>
        <v>51.3</v>
      </c>
      <c r="G54" s="63"/>
      <c r="H54" s="64">
        <f t="shared" si="4"/>
        <v>0</v>
      </c>
      <c r="I54" s="97">
        <f t="shared" si="5"/>
        <v>0</v>
      </c>
    </row>
    <row r="55" spans="1:9">
      <c r="A55" s="13">
        <v>48</v>
      </c>
      <c r="B55" s="86" t="s">
        <v>89</v>
      </c>
      <c r="C55" s="90" t="s">
        <v>90</v>
      </c>
      <c r="D55" s="77" t="s">
        <v>91</v>
      </c>
      <c r="E55" s="61">
        <v>2.1</v>
      </c>
      <c r="F55" s="62">
        <f t="shared" si="3"/>
        <v>56.7</v>
      </c>
      <c r="G55" s="63"/>
      <c r="H55" s="64">
        <f t="shared" si="4"/>
        <v>0</v>
      </c>
      <c r="I55" s="97">
        <f t="shared" si="5"/>
        <v>0</v>
      </c>
    </row>
    <row r="56" spans="1:9">
      <c r="A56" s="13">
        <v>49</v>
      </c>
      <c r="B56" s="86" t="s">
        <v>92</v>
      </c>
      <c r="C56" s="59" t="s">
        <v>93</v>
      </c>
      <c r="D56" s="77" t="s">
        <v>55</v>
      </c>
      <c r="E56" s="61">
        <v>2.7</v>
      </c>
      <c r="F56" s="62">
        <f t="shared" si="3"/>
        <v>72.9</v>
      </c>
      <c r="G56" s="63"/>
      <c r="H56" s="64">
        <f t="shared" si="4"/>
        <v>0</v>
      </c>
      <c r="I56" s="97">
        <f t="shared" si="5"/>
        <v>0</v>
      </c>
    </row>
    <row r="57" spans="1:9">
      <c r="A57" s="13">
        <v>50</v>
      </c>
      <c r="B57" s="86" t="s">
        <v>94</v>
      </c>
      <c r="C57" s="79" t="s">
        <v>95</v>
      </c>
      <c r="D57" s="77" t="s">
        <v>55</v>
      </c>
      <c r="E57" s="61">
        <v>3.4</v>
      </c>
      <c r="F57" s="62">
        <f t="shared" si="3"/>
        <v>91.8</v>
      </c>
      <c r="G57" s="63"/>
      <c r="H57" s="64">
        <f t="shared" si="4"/>
        <v>0</v>
      </c>
      <c r="I57" s="97">
        <f t="shared" si="5"/>
        <v>0</v>
      </c>
    </row>
    <row r="58" spans="1:9">
      <c r="A58" s="13">
        <v>51</v>
      </c>
      <c r="B58" s="87" t="s">
        <v>96</v>
      </c>
      <c r="C58" s="90" t="s">
        <v>97</v>
      </c>
      <c r="D58" s="89" t="s">
        <v>55</v>
      </c>
      <c r="E58" s="61">
        <v>2.9</v>
      </c>
      <c r="F58" s="62">
        <f t="shared" si="3"/>
        <v>78.3</v>
      </c>
      <c r="G58" s="63"/>
      <c r="H58" s="64">
        <f t="shared" si="4"/>
        <v>0</v>
      </c>
      <c r="I58" s="97">
        <f t="shared" si="5"/>
        <v>0</v>
      </c>
    </row>
    <row r="59" spans="1:9">
      <c r="A59" s="13">
        <v>52</v>
      </c>
      <c r="B59" s="58" t="s">
        <v>98</v>
      </c>
      <c r="C59" s="59" t="s">
        <v>99</v>
      </c>
      <c r="D59" s="77" t="s">
        <v>55</v>
      </c>
      <c r="E59" s="69">
        <v>4.4</v>
      </c>
      <c r="F59" s="62">
        <f t="shared" si="3"/>
        <v>118.8</v>
      </c>
      <c r="G59" s="63"/>
      <c r="H59" s="64">
        <f t="shared" si="4"/>
        <v>0</v>
      </c>
      <c r="I59" s="97">
        <f t="shared" si="5"/>
        <v>0</v>
      </c>
    </row>
    <row r="60" spans="1:9">
      <c r="A60" s="13">
        <v>53</v>
      </c>
      <c r="B60" s="58" t="s">
        <v>98</v>
      </c>
      <c r="C60" s="91" t="s">
        <v>100</v>
      </c>
      <c r="D60" s="77" t="s">
        <v>55</v>
      </c>
      <c r="E60" s="61">
        <v>4</v>
      </c>
      <c r="F60" s="62">
        <f t="shared" si="3"/>
        <v>108</v>
      </c>
      <c r="G60" s="63"/>
      <c r="H60" s="64">
        <f t="shared" si="4"/>
        <v>0</v>
      </c>
      <c r="I60" s="97">
        <f t="shared" si="5"/>
        <v>0</v>
      </c>
    </row>
    <row r="61" spans="1:9">
      <c r="A61" s="13">
        <v>54</v>
      </c>
      <c r="B61" s="58" t="s">
        <v>101</v>
      </c>
      <c r="C61" s="79" t="s">
        <v>20</v>
      </c>
      <c r="D61" s="60" t="s">
        <v>21</v>
      </c>
      <c r="E61" s="61">
        <v>1.8</v>
      </c>
      <c r="F61" s="62">
        <f t="shared" si="3"/>
        <v>48.6</v>
      </c>
      <c r="G61" s="63"/>
      <c r="H61" s="64">
        <f t="shared" si="4"/>
        <v>0</v>
      </c>
      <c r="I61" s="97">
        <f t="shared" si="5"/>
        <v>0</v>
      </c>
    </row>
    <row r="62" spans="1:9">
      <c r="A62" s="13">
        <v>55</v>
      </c>
      <c r="B62" s="58" t="s">
        <v>101</v>
      </c>
      <c r="C62" s="79" t="s">
        <v>102</v>
      </c>
      <c r="D62" s="77" t="s">
        <v>55</v>
      </c>
      <c r="E62" s="61">
        <v>2.2</v>
      </c>
      <c r="F62" s="62">
        <f t="shared" si="3"/>
        <v>59.4</v>
      </c>
      <c r="G62" s="63"/>
      <c r="H62" s="64">
        <f t="shared" si="4"/>
        <v>0</v>
      </c>
      <c r="I62" s="97">
        <f t="shared" si="5"/>
        <v>0</v>
      </c>
    </row>
    <row r="63" spans="1:9">
      <c r="A63" s="13">
        <v>56</v>
      </c>
      <c r="B63" s="71" t="s">
        <v>103</v>
      </c>
      <c r="C63" s="59" t="s">
        <v>25</v>
      </c>
      <c r="D63" s="77" t="s">
        <v>55</v>
      </c>
      <c r="E63" s="61">
        <v>3.2</v>
      </c>
      <c r="F63" s="62">
        <f t="shared" si="3"/>
        <v>86.4</v>
      </c>
      <c r="G63" s="63"/>
      <c r="H63" s="64">
        <f t="shared" si="4"/>
        <v>0</v>
      </c>
      <c r="I63" s="97">
        <f t="shared" si="5"/>
        <v>0</v>
      </c>
    </row>
    <row r="64" spans="1:9">
      <c r="A64" s="13">
        <v>57</v>
      </c>
      <c r="B64" s="58" t="s">
        <v>104</v>
      </c>
      <c r="C64" s="59" t="s">
        <v>105</v>
      </c>
      <c r="D64" s="77" t="s">
        <v>55</v>
      </c>
      <c r="E64" s="61">
        <v>2.6</v>
      </c>
      <c r="F64" s="62">
        <f t="shared" si="3"/>
        <v>70.2</v>
      </c>
      <c r="G64" s="63"/>
      <c r="H64" s="64">
        <f t="shared" si="4"/>
        <v>0</v>
      </c>
      <c r="I64" s="97">
        <f t="shared" si="5"/>
        <v>0</v>
      </c>
    </row>
    <row r="65" spans="1:9">
      <c r="A65" s="13">
        <v>58</v>
      </c>
      <c r="B65" s="71" t="s">
        <v>106</v>
      </c>
      <c r="C65" s="72" t="s">
        <v>70</v>
      </c>
      <c r="D65" s="73" t="s">
        <v>21</v>
      </c>
      <c r="E65" s="68">
        <v>2.4</v>
      </c>
      <c r="F65" s="62">
        <f t="shared" si="3"/>
        <v>64.8</v>
      </c>
      <c r="G65" s="63"/>
      <c r="H65" s="64">
        <f t="shared" si="4"/>
        <v>0</v>
      </c>
      <c r="I65" s="97">
        <f t="shared" si="5"/>
        <v>0</v>
      </c>
    </row>
    <row r="66" spans="1:9">
      <c r="A66" s="13">
        <v>59</v>
      </c>
      <c r="B66" s="58" t="s">
        <v>104</v>
      </c>
      <c r="C66" s="59" t="s">
        <v>107</v>
      </c>
      <c r="D66" s="77" t="s">
        <v>55</v>
      </c>
      <c r="E66" s="61">
        <v>1.8</v>
      </c>
      <c r="F66" s="62">
        <f t="shared" si="3"/>
        <v>48.6</v>
      </c>
      <c r="G66" s="63"/>
      <c r="H66" s="64">
        <f t="shared" si="4"/>
        <v>0</v>
      </c>
      <c r="I66" s="97">
        <f t="shared" si="5"/>
        <v>0</v>
      </c>
    </row>
    <row r="67" spans="1:9">
      <c r="A67" s="13">
        <v>60</v>
      </c>
      <c r="B67" s="86" t="s">
        <v>108</v>
      </c>
      <c r="C67" s="59" t="s">
        <v>109</v>
      </c>
      <c r="D67" s="77" t="s">
        <v>55</v>
      </c>
      <c r="E67" s="61">
        <v>3.6</v>
      </c>
      <c r="F67" s="62">
        <f t="shared" si="3"/>
        <v>97.2</v>
      </c>
      <c r="G67" s="63"/>
      <c r="H67" s="64">
        <f t="shared" si="4"/>
        <v>0</v>
      </c>
      <c r="I67" s="97">
        <f t="shared" si="5"/>
        <v>0</v>
      </c>
    </row>
    <row r="68" spans="1:9">
      <c r="A68" s="13">
        <v>61</v>
      </c>
      <c r="B68" s="86" t="s">
        <v>110</v>
      </c>
      <c r="C68" s="59" t="s">
        <v>111</v>
      </c>
      <c r="D68" s="77" t="s">
        <v>55</v>
      </c>
      <c r="E68" s="74">
        <v>4</v>
      </c>
      <c r="F68" s="62">
        <f t="shared" si="3"/>
        <v>108</v>
      </c>
      <c r="G68" s="63"/>
      <c r="H68" s="64">
        <f t="shared" si="4"/>
        <v>0</v>
      </c>
      <c r="I68" s="97">
        <f t="shared" si="5"/>
        <v>0</v>
      </c>
    </row>
    <row r="69" spans="1:9">
      <c r="A69" s="13">
        <v>62</v>
      </c>
      <c r="B69" s="78" t="s">
        <v>112</v>
      </c>
      <c r="C69" s="79" t="s">
        <v>20</v>
      </c>
      <c r="D69" s="60" t="s">
        <v>55</v>
      </c>
      <c r="E69" s="61">
        <v>1.2</v>
      </c>
      <c r="F69" s="62">
        <f t="shared" si="3"/>
        <v>32.4</v>
      </c>
      <c r="G69" s="63"/>
      <c r="H69" s="64">
        <f t="shared" si="4"/>
        <v>0</v>
      </c>
      <c r="I69" s="97">
        <f t="shared" si="5"/>
        <v>0</v>
      </c>
    </row>
    <row r="70" spans="1:9">
      <c r="A70" s="13">
        <v>63</v>
      </c>
      <c r="B70" s="78" t="s">
        <v>113</v>
      </c>
      <c r="C70" s="79"/>
      <c r="D70" s="60"/>
      <c r="E70" s="61">
        <v>1.2</v>
      </c>
      <c r="F70" s="62">
        <f t="shared" si="3"/>
        <v>32.4</v>
      </c>
      <c r="G70" s="63"/>
      <c r="H70" s="64">
        <f t="shared" si="4"/>
        <v>0</v>
      </c>
      <c r="I70" s="97">
        <f t="shared" si="5"/>
        <v>0</v>
      </c>
    </row>
    <row r="71" spans="1:9">
      <c r="A71" s="13">
        <v>64</v>
      </c>
      <c r="B71" s="78" t="s">
        <v>114</v>
      </c>
      <c r="C71" s="79"/>
      <c r="D71" s="60"/>
      <c r="E71" s="61">
        <v>1.2</v>
      </c>
      <c r="F71" s="62">
        <f t="shared" si="3"/>
        <v>32.4</v>
      </c>
      <c r="G71" s="63"/>
      <c r="H71" s="64">
        <f t="shared" si="4"/>
        <v>0</v>
      </c>
      <c r="I71" s="97">
        <f t="shared" si="5"/>
        <v>0</v>
      </c>
    </row>
    <row r="72" spans="1:9">
      <c r="A72" s="13">
        <v>65</v>
      </c>
      <c r="B72" s="58" t="s">
        <v>113</v>
      </c>
      <c r="C72" s="59" t="s">
        <v>115</v>
      </c>
      <c r="D72" s="60" t="s">
        <v>55</v>
      </c>
      <c r="E72" s="61">
        <v>1.9</v>
      </c>
      <c r="F72" s="62">
        <f t="shared" si="3"/>
        <v>51.3</v>
      </c>
      <c r="G72" s="63"/>
      <c r="H72" s="64">
        <f t="shared" si="4"/>
        <v>0</v>
      </c>
      <c r="I72" s="97">
        <f t="shared" si="5"/>
        <v>0</v>
      </c>
    </row>
    <row r="73" spans="1:9">
      <c r="A73" s="13">
        <v>66</v>
      </c>
      <c r="B73" s="58" t="s">
        <v>113</v>
      </c>
      <c r="C73" s="59" t="s">
        <v>116</v>
      </c>
      <c r="D73" s="60" t="s">
        <v>55</v>
      </c>
      <c r="E73" s="61">
        <v>1.9</v>
      </c>
      <c r="F73" s="62">
        <f t="shared" ref="F73:F103" si="6">E73*F$5</f>
        <v>51.3</v>
      </c>
      <c r="G73" s="63"/>
      <c r="H73" s="64">
        <f t="shared" ref="H73:H103" si="7">F73*G73</f>
        <v>0</v>
      </c>
      <c r="I73" s="97">
        <f t="shared" ref="I73:I103" si="8">G73*E73</f>
        <v>0</v>
      </c>
    </row>
    <row r="74" spans="1:9">
      <c r="A74" s="13">
        <v>67</v>
      </c>
      <c r="B74" s="78" t="s">
        <v>117</v>
      </c>
      <c r="C74" s="79" t="s">
        <v>102</v>
      </c>
      <c r="D74" s="60" t="s">
        <v>55</v>
      </c>
      <c r="E74" s="61">
        <v>2.9</v>
      </c>
      <c r="F74" s="62">
        <f t="shared" si="6"/>
        <v>78.3</v>
      </c>
      <c r="G74" s="63"/>
      <c r="H74" s="64">
        <f t="shared" si="7"/>
        <v>0</v>
      </c>
      <c r="I74" s="97">
        <f t="shared" si="8"/>
        <v>0</v>
      </c>
    </row>
    <row r="75" spans="1:9">
      <c r="A75" s="13">
        <v>68</v>
      </c>
      <c r="B75" s="78" t="s">
        <v>118</v>
      </c>
      <c r="C75" s="79" t="s">
        <v>102</v>
      </c>
      <c r="D75" s="60"/>
      <c r="E75" s="61">
        <v>2.9</v>
      </c>
      <c r="F75" s="62">
        <f t="shared" si="6"/>
        <v>78.3</v>
      </c>
      <c r="G75" s="63"/>
      <c r="H75" s="64">
        <f t="shared" si="7"/>
        <v>0</v>
      </c>
      <c r="I75" s="97">
        <f t="shared" si="8"/>
        <v>0</v>
      </c>
    </row>
    <row r="76" spans="1:9">
      <c r="A76" s="13">
        <v>69</v>
      </c>
      <c r="B76" s="78" t="s">
        <v>119</v>
      </c>
      <c r="C76" s="79" t="s">
        <v>102</v>
      </c>
      <c r="D76" s="60"/>
      <c r="E76" s="74">
        <v>2.9</v>
      </c>
      <c r="F76" s="62">
        <f t="shared" si="6"/>
        <v>78.3</v>
      </c>
      <c r="G76" s="63"/>
      <c r="H76" s="64">
        <f t="shared" si="7"/>
        <v>0</v>
      </c>
      <c r="I76" s="97">
        <f t="shared" si="8"/>
        <v>0</v>
      </c>
    </row>
    <row r="77" spans="1:9">
      <c r="A77" s="13">
        <v>70</v>
      </c>
      <c r="B77" s="58" t="s">
        <v>120</v>
      </c>
      <c r="C77" s="59" t="s">
        <v>23</v>
      </c>
      <c r="D77" s="60" t="s">
        <v>55</v>
      </c>
      <c r="E77" s="61">
        <v>3.1</v>
      </c>
      <c r="F77" s="62">
        <f t="shared" si="6"/>
        <v>83.7</v>
      </c>
      <c r="G77" s="63"/>
      <c r="H77" s="64">
        <f t="shared" si="7"/>
        <v>0</v>
      </c>
      <c r="I77" s="97">
        <f t="shared" si="8"/>
        <v>0</v>
      </c>
    </row>
    <row r="78" spans="1:9">
      <c r="A78" s="13">
        <v>71</v>
      </c>
      <c r="B78" s="58" t="s">
        <v>121</v>
      </c>
      <c r="C78" s="59" t="s">
        <v>122</v>
      </c>
      <c r="D78" s="60" t="s">
        <v>55</v>
      </c>
      <c r="E78" s="61">
        <v>2.9</v>
      </c>
      <c r="F78" s="62">
        <f t="shared" si="6"/>
        <v>78.3</v>
      </c>
      <c r="G78" s="63"/>
      <c r="H78" s="64">
        <f t="shared" si="7"/>
        <v>0</v>
      </c>
      <c r="I78" s="97">
        <f t="shared" si="8"/>
        <v>0</v>
      </c>
    </row>
    <row r="79" spans="1:9">
      <c r="A79" s="13">
        <v>72</v>
      </c>
      <c r="B79" s="58" t="s">
        <v>123</v>
      </c>
      <c r="C79" s="79" t="s">
        <v>124</v>
      </c>
      <c r="D79" s="60" t="s">
        <v>55</v>
      </c>
      <c r="E79" s="61">
        <v>5</v>
      </c>
      <c r="F79" s="62">
        <f t="shared" si="6"/>
        <v>135</v>
      </c>
      <c r="G79" s="63"/>
      <c r="H79" s="64">
        <f t="shared" si="7"/>
        <v>0</v>
      </c>
      <c r="I79" s="97">
        <f t="shared" si="8"/>
        <v>0</v>
      </c>
    </row>
    <row r="80" spans="1:9">
      <c r="A80" s="13">
        <v>73</v>
      </c>
      <c r="B80" s="71" t="s">
        <v>125</v>
      </c>
      <c r="C80" s="98" t="s">
        <v>126</v>
      </c>
      <c r="D80" s="73" t="s">
        <v>55</v>
      </c>
      <c r="E80" s="68">
        <v>4.4</v>
      </c>
      <c r="F80" s="62">
        <f t="shared" si="6"/>
        <v>118.8</v>
      </c>
      <c r="G80" s="63"/>
      <c r="H80" s="64">
        <f t="shared" si="7"/>
        <v>0</v>
      </c>
      <c r="I80" s="97">
        <f t="shared" si="8"/>
        <v>0</v>
      </c>
    </row>
    <row r="81" spans="1:9">
      <c r="A81" s="13">
        <v>74</v>
      </c>
      <c r="B81" s="71" t="s">
        <v>127</v>
      </c>
      <c r="C81" s="99" t="s">
        <v>128</v>
      </c>
      <c r="D81" s="73" t="s">
        <v>21</v>
      </c>
      <c r="E81" s="100">
        <v>3.2</v>
      </c>
      <c r="F81" s="62">
        <f t="shared" si="6"/>
        <v>86.4</v>
      </c>
      <c r="G81" s="63"/>
      <c r="H81" s="64">
        <f t="shared" si="7"/>
        <v>0</v>
      </c>
      <c r="I81" s="97">
        <f t="shared" si="8"/>
        <v>0</v>
      </c>
    </row>
    <row r="82" spans="1:9">
      <c r="A82" s="13">
        <v>75</v>
      </c>
      <c r="B82" s="71" t="s">
        <v>129</v>
      </c>
      <c r="C82" s="101" t="s">
        <v>130</v>
      </c>
      <c r="D82" s="102" t="s">
        <v>55</v>
      </c>
      <c r="E82" s="103">
        <v>5</v>
      </c>
      <c r="F82" s="62">
        <f t="shared" si="6"/>
        <v>135</v>
      </c>
      <c r="G82" s="63"/>
      <c r="H82" s="64">
        <f t="shared" si="7"/>
        <v>0</v>
      </c>
      <c r="I82" s="97">
        <f t="shared" si="8"/>
        <v>0</v>
      </c>
    </row>
    <row r="83" spans="1:9">
      <c r="A83" s="13">
        <v>76</v>
      </c>
      <c r="B83" s="71" t="s">
        <v>131</v>
      </c>
      <c r="C83" s="99" t="s">
        <v>132</v>
      </c>
      <c r="D83" s="73" t="s">
        <v>21</v>
      </c>
      <c r="E83" s="100">
        <v>3.4</v>
      </c>
      <c r="F83" s="62">
        <f t="shared" si="6"/>
        <v>91.8</v>
      </c>
      <c r="G83" s="63"/>
      <c r="H83" s="64">
        <f t="shared" si="7"/>
        <v>0</v>
      </c>
      <c r="I83" s="97">
        <f t="shared" si="8"/>
        <v>0</v>
      </c>
    </row>
    <row r="84" spans="1:9">
      <c r="A84" s="13">
        <v>77</v>
      </c>
      <c r="B84" s="78" t="s">
        <v>133</v>
      </c>
      <c r="C84" s="79" t="s">
        <v>124</v>
      </c>
      <c r="D84" s="60" t="s">
        <v>55</v>
      </c>
      <c r="E84" s="61">
        <v>3.1</v>
      </c>
      <c r="F84" s="62">
        <f t="shared" si="6"/>
        <v>83.7</v>
      </c>
      <c r="G84" s="63"/>
      <c r="H84" s="64">
        <f t="shared" si="7"/>
        <v>0</v>
      </c>
      <c r="I84" s="97">
        <f t="shared" si="8"/>
        <v>0</v>
      </c>
    </row>
    <row r="85" spans="1:9">
      <c r="A85" s="13">
        <v>78</v>
      </c>
      <c r="B85" s="78" t="s">
        <v>134</v>
      </c>
      <c r="C85" s="79" t="s">
        <v>124</v>
      </c>
      <c r="D85" s="60"/>
      <c r="E85" s="61">
        <v>3.1</v>
      </c>
      <c r="F85" s="62">
        <f t="shared" si="6"/>
        <v>83.7</v>
      </c>
      <c r="G85" s="63"/>
      <c r="H85" s="64">
        <f t="shared" si="7"/>
        <v>0</v>
      </c>
      <c r="I85" s="97">
        <f t="shared" si="8"/>
        <v>0</v>
      </c>
    </row>
    <row r="86" spans="1:9">
      <c r="A86" s="13">
        <v>79</v>
      </c>
      <c r="B86" s="58" t="s">
        <v>135</v>
      </c>
      <c r="C86" s="59" t="s">
        <v>136</v>
      </c>
      <c r="D86" s="60" t="s">
        <v>55</v>
      </c>
      <c r="E86" s="61">
        <v>1.5</v>
      </c>
      <c r="F86" s="62">
        <f t="shared" si="6"/>
        <v>40.5</v>
      </c>
      <c r="G86" s="63"/>
      <c r="H86" s="64">
        <f t="shared" si="7"/>
        <v>0</v>
      </c>
      <c r="I86" s="97">
        <f t="shared" si="8"/>
        <v>0</v>
      </c>
    </row>
    <row r="87" spans="1:9">
      <c r="A87" s="13">
        <v>80</v>
      </c>
      <c r="B87" s="58" t="s">
        <v>135</v>
      </c>
      <c r="C87" s="59" t="s">
        <v>137</v>
      </c>
      <c r="D87" s="60" t="s">
        <v>55</v>
      </c>
      <c r="E87" s="61">
        <v>2.6</v>
      </c>
      <c r="F87" s="62">
        <f t="shared" si="6"/>
        <v>70.2</v>
      </c>
      <c r="G87" s="63"/>
      <c r="H87" s="64">
        <f t="shared" si="7"/>
        <v>0</v>
      </c>
      <c r="I87" s="97">
        <f t="shared" si="8"/>
        <v>0</v>
      </c>
    </row>
    <row r="88" spans="1:9">
      <c r="A88" s="13">
        <v>81</v>
      </c>
      <c r="B88" s="58" t="s">
        <v>138</v>
      </c>
      <c r="C88" s="59" t="s">
        <v>139</v>
      </c>
      <c r="D88" s="60" t="s">
        <v>55</v>
      </c>
      <c r="E88" s="61">
        <v>3.4</v>
      </c>
      <c r="F88" s="62">
        <f t="shared" si="6"/>
        <v>91.8</v>
      </c>
      <c r="G88" s="63"/>
      <c r="H88" s="64">
        <f t="shared" si="7"/>
        <v>0</v>
      </c>
      <c r="I88" s="97">
        <f t="shared" si="8"/>
        <v>0</v>
      </c>
    </row>
    <row r="89" spans="1:9">
      <c r="A89" s="13">
        <v>82</v>
      </c>
      <c r="B89" s="58" t="s">
        <v>140</v>
      </c>
      <c r="C89" s="79" t="s">
        <v>141</v>
      </c>
      <c r="D89" s="60" t="s">
        <v>21</v>
      </c>
      <c r="E89" s="61">
        <v>2.4</v>
      </c>
      <c r="F89" s="62">
        <f t="shared" si="6"/>
        <v>64.8</v>
      </c>
      <c r="G89" s="63"/>
      <c r="H89" s="64">
        <f t="shared" si="7"/>
        <v>0</v>
      </c>
      <c r="I89" s="97">
        <f t="shared" si="8"/>
        <v>0</v>
      </c>
    </row>
    <row r="90" spans="1:9">
      <c r="A90" s="13">
        <v>83</v>
      </c>
      <c r="B90" s="58" t="s">
        <v>142</v>
      </c>
      <c r="C90" s="59" t="s">
        <v>143</v>
      </c>
      <c r="D90" s="60" t="s">
        <v>55</v>
      </c>
      <c r="E90" s="61">
        <v>2.1</v>
      </c>
      <c r="F90" s="62">
        <f t="shared" si="6"/>
        <v>56.7</v>
      </c>
      <c r="G90" s="63"/>
      <c r="H90" s="64">
        <f t="shared" si="7"/>
        <v>0</v>
      </c>
      <c r="I90" s="97">
        <f t="shared" si="8"/>
        <v>0</v>
      </c>
    </row>
    <row r="91" spans="1:9">
      <c r="A91" s="13">
        <v>84</v>
      </c>
      <c r="B91" s="58" t="s">
        <v>144</v>
      </c>
      <c r="C91" s="59" t="s">
        <v>145</v>
      </c>
      <c r="D91" s="60" t="s">
        <v>55</v>
      </c>
      <c r="E91" s="61">
        <v>3.4</v>
      </c>
      <c r="F91" s="62">
        <f t="shared" si="6"/>
        <v>91.8</v>
      </c>
      <c r="G91" s="63"/>
      <c r="H91" s="64">
        <f t="shared" si="7"/>
        <v>0</v>
      </c>
      <c r="I91" s="97">
        <f t="shared" si="8"/>
        <v>0</v>
      </c>
    </row>
    <row r="92" spans="1:9">
      <c r="A92" s="13">
        <v>85</v>
      </c>
      <c r="B92" s="58" t="s">
        <v>144</v>
      </c>
      <c r="C92" s="59" t="s">
        <v>139</v>
      </c>
      <c r="D92" s="60" t="s">
        <v>55</v>
      </c>
      <c r="E92" s="74">
        <v>4</v>
      </c>
      <c r="F92" s="62">
        <f t="shared" si="6"/>
        <v>108</v>
      </c>
      <c r="G92" s="63"/>
      <c r="H92" s="64">
        <f t="shared" si="7"/>
        <v>0</v>
      </c>
      <c r="I92" s="97">
        <f t="shared" si="8"/>
        <v>0</v>
      </c>
    </row>
    <row r="93" spans="1:9">
      <c r="A93" s="13">
        <v>86</v>
      </c>
      <c r="B93" s="71" t="s">
        <v>146</v>
      </c>
      <c r="C93" s="72" t="s">
        <v>147</v>
      </c>
      <c r="D93" s="73" t="s">
        <v>55</v>
      </c>
      <c r="E93" s="104">
        <v>4.4</v>
      </c>
      <c r="F93" s="62">
        <f t="shared" si="6"/>
        <v>118.8</v>
      </c>
      <c r="G93" s="63"/>
      <c r="H93" s="64">
        <f t="shared" si="7"/>
        <v>0</v>
      </c>
      <c r="I93" s="97">
        <f t="shared" si="8"/>
        <v>0</v>
      </c>
    </row>
    <row r="94" spans="1:9">
      <c r="A94" s="13">
        <v>87</v>
      </c>
      <c r="B94" s="71" t="s">
        <v>148</v>
      </c>
      <c r="C94" s="99" t="s">
        <v>149</v>
      </c>
      <c r="D94" s="73" t="s">
        <v>21</v>
      </c>
      <c r="E94" s="100">
        <v>3.4</v>
      </c>
      <c r="F94" s="62">
        <f t="shared" si="6"/>
        <v>91.8</v>
      </c>
      <c r="G94" s="63"/>
      <c r="H94" s="64">
        <f t="shared" si="7"/>
        <v>0</v>
      </c>
      <c r="I94" s="97">
        <f t="shared" si="8"/>
        <v>0</v>
      </c>
    </row>
    <row r="95" ht="21" customHeight="1" spans="1:9">
      <c r="A95" s="13">
        <v>88</v>
      </c>
      <c r="B95" s="58" t="s">
        <v>150</v>
      </c>
      <c r="C95" s="59" t="s">
        <v>139</v>
      </c>
      <c r="D95" s="60" t="s">
        <v>55</v>
      </c>
      <c r="E95" s="61">
        <v>2.8</v>
      </c>
      <c r="F95" s="62">
        <f t="shared" si="6"/>
        <v>75.6</v>
      </c>
      <c r="G95" s="63"/>
      <c r="H95" s="64">
        <f t="shared" si="7"/>
        <v>0</v>
      </c>
      <c r="I95" s="97">
        <f t="shared" si="8"/>
        <v>0</v>
      </c>
    </row>
    <row r="96" ht="19" customHeight="1" spans="1:9">
      <c r="A96" s="13">
        <v>89</v>
      </c>
      <c r="B96" s="78" t="s">
        <v>151</v>
      </c>
      <c r="C96" s="79" t="s">
        <v>124</v>
      </c>
      <c r="D96" s="60" t="s">
        <v>55</v>
      </c>
      <c r="E96" s="61">
        <v>3.4</v>
      </c>
      <c r="F96" s="62">
        <f t="shared" si="6"/>
        <v>91.8</v>
      </c>
      <c r="G96" s="63"/>
      <c r="H96" s="64">
        <f t="shared" si="7"/>
        <v>0</v>
      </c>
      <c r="I96" s="97">
        <f t="shared" si="8"/>
        <v>0</v>
      </c>
    </row>
    <row r="97" spans="1:9">
      <c r="A97" s="13">
        <v>90</v>
      </c>
      <c r="B97" s="71" t="s">
        <v>152</v>
      </c>
      <c r="C97" s="72" t="s">
        <v>153</v>
      </c>
      <c r="D97" s="73" t="s">
        <v>55</v>
      </c>
      <c r="E97" s="68">
        <v>3.4</v>
      </c>
      <c r="F97" s="62">
        <f t="shared" si="6"/>
        <v>91.8</v>
      </c>
      <c r="G97" s="63"/>
      <c r="H97" s="64">
        <f t="shared" si="7"/>
        <v>0</v>
      </c>
      <c r="I97" s="97">
        <f t="shared" si="8"/>
        <v>0</v>
      </c>
    </row>
    <row r="98" spans="1:9">
      <c r="A98" s="13">
        <v>91</v>
      </c>
      <c r="B98" s="58" t="s">
        <v>154</v>
      </c>
      <c r="C98" s="59" t="s">
        <v>155</v>
      </c>
      <c r="D98" s="60" t="s">
        <v>55</v>
      </c>
      <c r="E98" s="61">
        <v>3.6</v>
      </c>
      <c r="F98" s="62">
        <f t="shared" si="6"/>
        <v>97.2</v>
      </c>
      <c r="G98" s="63"/>
      <c r="H98" s="64">
        <f t="shared" si="7"/>
        <v>0</v>
      </c>
      <c r="I98" s="97">
        <f t="shared" si="8"/>
        <v>0</v>
      </c>
    </row>
    <row r="99" spans="1:9">
      <c r="A99" s="13">
        <v>92</v>
      </c>
      <c r="B99" s="58" t="s">
        <v>156</v>
      </c>
      <c r="C99" s="59" t="s">
        <v>141</v>
      </c>
      <c r="D99" s="60" t="s">
        <v>55</v>
      </c>
      <c r="E99" s="61">
        <v>2.2</v>
      </c>
      <c r="F99" s="62">
        <f t="shared" si="6"/>
        <v>59.4</v>
      </c>
      <c r="G99" s="63"/>
      <c r="H99" s="64">
        <f t="shared" si="7"/>
        <v>0</v>
      </c>
      <c r="I99" s="97">
        <f t="shared" si="8"/>
        <v>0</v>
      </c>
    </row>
    <row r="100" spans="1:9">
      <c r="A100" s="13">
        <v>93</v>
      </c>
      <c r="B100" s="58" t="s">
        <v>157</v>
      </c>
      <c r="C100" s="59" t="s">
        <v>79</v>
      </c>
      <c r="D100" s="60" t="s">
        <v>55</v>
      </c>
      <c r="E100" s="61">
        <v>4.4</v>
      </c>
      <c r="F100" s="62">
        <f t="shared" si="6"/>
        <v>118.8</v>
      </c>
      <c r="G100" s="63"/>
      <c r="H100" s="64">
        <f t="shared" si="7"/>
        <v>0</v>
      </c>
      <c r="I100" s="97">
        <f t="shared" si="8"/>
        <v>0</v>
      </c>
    </row>
    <row r="101" spans="1:9">
      <c r="A101" s="13">
        <v>94</v>
      </c>
      <c r="B101" s="58" t="s">
        <v>158</v>
      </c>
      <c r="C101" s="59" t="s">
        <v>124</v>
      </c>
      <c r="D101" s="60" t="s">
        <v>55</v>
      </c>
      <c r="E101" s="61"/>
      <c r="F101" s="62">
        <f t="shared" si="6"/>
        <v>0</v>
      </c>
      <c r="G101" s="63"/>
      <c r="H101" s="64">
        <f t="shared" si="7"/>
        <v>0</v>
      </c>
      <c r="I101" s="97">
        <f t="shared" si="8"/>
        <v>0</v>
      </c>
    </row>
    <row r="102" spans="1:9">
      <c r="A102" s="13">
        <v>95</v>
      </c>
      <c r="B102" s="58" t="s">
        <v>159</v>
      </c>
      <c r="C102" s="59" t="s">
        <v>79</v>
      </c>
      <c r="D102" s="60" t="s">
        <v>55</v>
      </c>
      <c r="E102" s="74">
        <v>4.4</v>
      </c>
      <c r="F102" s="62">
        <f t="shared" si="6"/>
        <v>118.8</v>
      </c>
      <c r="G102" s="63"/>
      <c r="H102" s="64">
        <f t="shared" si="7"/>
        <v>0</v>
      </c>
      <c r="I102" s="97">
        <f t="shared" si="8"/>
        <v>0</v>
      </c>
    </row>
    <row r="103" spans="1:9">
      <c r="A103" s="13">
        <v>96</v>
      </c>
      <c r="B103" s="58" t="s">
        <v>160</v>
      </c>
      <c r="C103" s="59" t="s">
        <v>37</v>
      </c>
      <c r="D103" s="60" t="s">
        <v>55</v>
      </c>
      <c r="E103" s="61"/>
      <c r="F103" s="62">
        <f t="shared" si="6"/>
        <v>0</v>
      </c>
      <c r="G103" s="63"/>
      <c r="H103" s="64">
        <f t="shared" si="7"/>
        <v>0</v>
      </c>
      <c r="I103" s="97">
        <f t="shared" si="8"/>
        <v>0</v>
      </c>
    </row>
    <row r="104" ht="26.1" spans="1:9">
      <c r="A104" s="105" t="s">
        <v>161</v>
      </c>
      <c r="B104" s="106"/>
      <c r="C104" s="106"/>
      <c r="D104" s="106"/>
      <c r="E104" s="106"/>
      <c r="F104" s="106"/>
      <c r="G104" s="106"/>
      <c r="H104" s="106"/>
      <c r="I104" s="125"/>
    </row>
    <row r="105" ht="24" spans="1:9">
      <c r="A105" s="13">
        <v>97</v>
      </c>
      <c r="B105" s="71" t="s">
        <v>162</v>
      </c>
      <c r="C105" s="72" t="s">
        <v>163</v>
      </c>
      <c r="D105" s="107" t="s">
        <v>164</v>
      </c>
      <c r="E105" s="68">
        <v>1.6</v>
      </c>
      <c r="F105" s="62">
        <f>E105*F$5</f>
        <v>43.2</v>
      </c>
      <c r="G105" s="108"/>
      <c r="H105" s="64">
        <f>F105*G105</f>
        <v>0</v>
      </c>
      <c r="I105" s="97">
        <f>G104*E104</f>
        <v>0</v>
      </c>
    </row>
    <row r="106" ht="24" spans="1:9">
      <c r="A106" s="13">
        <v>98</v>
      </c>
      <c r="B106" s="58" t="s">
        <v>165</v>
      </c>
      <c r="C106" s="59" t="s">
        <v>166</v>
      </c>
      <c r="D106" s="81" t="s">
        <v>164</v>
      </c>
      <c r="E106" s="61">
        <v>1.7</v>
      </c>
      <c r="F106" s="62">
        <f t="shared" ref="F106:F114" si="9">E106*F$5</f>
        <v>45.9</v>
      </c>
      <c r="G106" s="108"/>
      <c r="H106" s="64">
        <f t="shared" ref="H106:H114" si="10">F106*G106</f>
        <v>0</v>
      </c>
      <c r="I106" s="97">
        <f t="shared" ref="I106:I114" si="11">G105*E105</f>
        <v>0</v>
      </c>
    </row>
    <row r="107" ht="24" spans="1:9">
      <c r="A107" s="13">
        <v>99</v>
      </c>
      <c r="B107" s="58" t="s">
        <v>167</v>
      </c>
      <c r="C107" s="59" t="s">
        <v>166</v>
      </c>
      <c r="D107" s="81" t="s">
        <v>164</v>
      </c>
      <c r="E107" s="61">
        <v>1.8</v>
      </c>
      <c r="F107" s="62">
        <f t="shared" si="9"/>
        <v>48.6</v>
      </c>
      <c r="G107" s="108"/>
      <c r="H107" s="64">
        <f t="shared" si="10"/>
        <v>0</v>
      </c>
      <c r="I107" s="97">
        <f t="shared" si="11"/>
        <v>0</v>
      </c>
    </row>
    <row r="108" ht="24" spans="1:9">
      <c r="A108" s="13">
        <v>100</v>
      </c>
      <c r="B108" s="58" t="s">
        <v>168</v>
      </c>
      <c r="C108" s="59" t="s">
        <v>166</v>
      </c>
      <c r="D108" s="81" t="s">
        <v>164</v>
      </c>
      <c r="E108" s="61">
        <v>1.9</v>
      </c>
      <c r="F108" s="62">
        <f t="shared" si="9"/>
        <v>51.3</v>
      </c>
      <c r="G108" s="108"/>
      <c r="H108" s="64">
        <f t="shared" si="10"/>
        <v>0</v>
      </c>
      <c r="I108" s="97">
        <f t="shared" si="11"/>
        <v>0</v>
      </c>
    </row>
    <row r="109" ht="24" spans="1:9">
      <c r="A109" s="13">
        <v>101</v>
      </c>
      <c r="B109" s="58" t="s">
        <v>169</v>
      </c>
      <c r="C109" s="59" t="s">
        <v>166</v>
      </c>
      <c r="D109" s="81" t="s">
        <v>164</v>
      </c>
      <c r="E109" s="61">
        <v>2</v>
      </c>
      <c r="F109" s="62">
        <f t="shared" si="9"/>
        <v>54</v>
      </c>
      <c r="G109" s="108"/>
      <c r="H109" s="64">
        <f t="shared" si="10"/>
        <v>0</v>
      </c>
      <c r="I109" s="97">
        <f t="shared" si="11"/>
        <v>0</v>
      </c>
    </row>
    <row r="110" ht="24" spans="1:9">
      <c r="A110" s="13">
        <v>102</v>
      </c>
      <c r="B110" s="58" t="s">
        <v>170</v>
      </c>
      <c r="C110" s="59" t="s">
        <v>166</v>
      </c>
      <c r="D110" s="81" t="s">
        <v>164</v>
      </c>
      <c r="E110" s="61">
        <v>2.1</v>
      </c>
      <c r="F110" s="62">
        <f t="shared" si="9"/>
        <v>56.7</v>
      </c>
      <c r="G110" s="108"/>
      <c r="H110" s="64">
        <f t="shared" si="10"/>
        <v>0</v>
      </c>
      <c r="I110" s="97">
        <f t="shared" si="11"/>
        <v>0</v>
      </c>
    </row>
    <row r="111" ht="24" spans="1:9">
      <c r="A111" s="13">
        <v>103</v>
      </c>
      <c r="B111" s="58" t="s">
        <v>171</v>
      </c>
      <c r="C111" s="59" t="s">
        <v>166</v>
      </c>
      <c r="D111" s="81" t="s">
        <v>164</v>
      </c>
      <c r="E111" s="61">
        <v>2.1</v>
      </c>
      <c r="F111" s="62">
        <f t="shared" si="9"/>
        <v>56.7</v>
      </c>
      <c r="G111" s="108"/>
      <c r="H111" s="64">
        <f t="shared" si="10"/>
        <v>0</v>
      </c>
      <c r="I111" s="97">
        <f t="shared" si="11"/>
        <v>0</v>
      </c>
    </row>
    <row r="112" ht="18.4" spans="1:9">
      <c r="A112" s="13">
        <v>104</v>
      </c>
      <c r="B112" s="58" t="s">
        <v>172</v>
      </c>
      <c r="C112" s="59" t="s">
        <v>173</v>
      </c>
      <c r="D112" s="60" t="s">
        <v>174</v>
      </c>
      <c r="E112" s="61">
        <v>2.3</v>
      </c>
      <c r="F112" s="62">
        <f t="shared" si="9"/>
        <v>62.1</v>
      </c>
      <c r="G112" s="108"/>
      <c r="H112" s="64">
        <f t="shared" si="10"/>
        <v>0</v>
      </c>
      <c r="I112" s="97">
        <f t="shared" si="11"/>
        <v>0</v>
      </c>
    </row>
    <row r="113" ht="18.4" spans="1:9">
      <c r="A113" s="13">
        <v>105</v>
      </c>
      <c r="B113" s="58" t="s">
        <v>175</v>
      </c>
      <c r="C113" s="59" t="s">
        <v>176</v>
      </c>
      <c r="D113" s="60" t="s">
        <v>174</v>
      </c>
      <c r="E113" s="61">
        <v>2</v>
      </c>
      <c r="F113" s="62">
        <f t="shared" si="9"/>
        <v>54</v>
      </c>
      <c r="G113" s="108"/>
      <c r="H113" s="64">
        <f t="shared" si="10"/>
        <v>0</v>
      </c>
      <c r="I113" s="97">
        <f t="shared" si="11"/>
        <v>0</v>
      </c>
    </row>
    <row r="114" ht="18.4" spans="1:9">
      <c r="A114" s="13">
        <v>106</v>
      </c>
      <c r="B114" s="58" t="s">
        <v>172</v>
      </c>
      <c r="C114" s="59" t="s">
        <v>177</v>
      </c>
      <c r="D114" s="60" t="s">
        <v>174</v>
      </c>
      <c r="E114" s="61">
        <v>2.5</v>
      </c>
      <c r="F114" s="62">
        <f t="shared" si="9"/>
        <v>67.5</v>
      </c>
      <c r="G114" s="108"/>
      <c r="H114" s="64">
        <f t="shared" si="10"/>
        <v>0</v>
      </c>
      <c r="I114" s="97">
        <f t="shared" si="11"/>
        <v>0</v>
      </c>
    </row>
    <row r="115" ht="30.85" spans="1:9">
      <c r="A115" s="109" t="s">
        <v>178</v>
      </c>
      <c r="B115" s="110"/>
      <c r="C115" s="111"/>
      <c r="D115" s="112"/>
      <c r="E115" s="112"/>
      <c r="F115" s="112"/>
      <c r="G115" s="112"/>
      <c r="H115" s="112"/>
      <c r="I115" s="126"/>
    </row>
    <row r="116" ht="18.4" spans="1:9">
      <c r="A116" s="13">
        <v>107</v>
      </c>
      <c r="B116" s="58" t="s">
        <v>43</v>
      </c>
      <c r="C116" s="91" t="s">
        <v>179</v>
      </c>
      <c r="D116" s="60" t="s">
        <v>180</v>
      </c>
      <c r="E116" s="61">
        <v>3.9</v>
      </c>
      <c r="F116" s="62">
        <f>E116*F$5</f>
        <v>105.3</v>
      </c>
      <c r="G116" s="113"/>
      <c r="H116" s="64">
        <f>F116*G116</f>
        <v>0</v>
      </c>
      <c r="I116" s="97">
        <f>G115*E115</f>
        <v>0</v>
      </c>
    </row>
    <row r="117" ht="18.4" spans="1:9">
      <c r="A117" s="13">
        <v>108</v>
      </c>
      <c r="B117" s="58" t="s">
        <v>181</v>
      </c>
      <c r="C117" s="91" t="s">
        <v>182</v>
      </c>
      <c r="D117" s="60" t="s">
        <v>183</v>
      </c>
      <c r="E117" s="61">
        <v>4.7</v>
      </c>
      <c r="F117" s="62">
        <f t="shared" ref="F117:F127" si="12">E117*F$5</f>
        <v>126.9</v>
      </c>
      <c r="G117" s="113"/>
      <c r="H117" s="64">
        <f t="shared" ref="H117:H127" si="13">F117*G117</f>
        <v>0</v>
      </c>
      <c r="I117" s="97">
        <f t="shared" ref="I117:I127" si="14">G116*E116</f>
        <v>0</v>
      </c>
    </row>
    <row r="118" ht="18.4" spans="1:9">
      <c r="A118" s="13">
        <v>109</v>
      </c>
      <c r="B118" s="58" t="s">
        <v>184</v>
      </c>
      <c r="C118" s="91" t="s">
        <v>185</v>
      </c>
      <c r="D118" s="60" t="s">
        <v>186</v>
      </c>
      <c r="E118" s="61">
        <v>4.4</v>
      </c>
      <c r="F118" s="62">
        <f t="shared" si="12"/>
        <v>118.8</v>
      </c>
      <c r="G118" s="113"/>
      <c r="H118" s="64">
        <f t="shared" si="13"/>
        <v>0</v>
      </c>
      <c r="I118" s="97">
        <f t="shared" si="14"/>
        <v>0</v>
      </c>
    </row>
    <row r="119" ht="18.4" spans="1:9">
      <c r="A119" s="13">
        <v>110</v>
      </c>
      <c r="B119" s="58" t="s">
        <v>187</v>
      </c>
      <c r="C119" s="91" t="s">
        <v>188</v>
      </c>
      <c r="D119" s="60" t="s">
        <v>189</v>
      </c>
      <c r="E119" s="61">
        <v>3.9</v>
      </c>
      <c r="F119" s="62">
        <f t="shared" si="12"/>
        <v>105.3</v>
      </c>
      <c r="G119" s="113"/>
      <c r="H119" s="64">
        <f t="shared" si="13"/>
        <v>0</v>
      </c>
      <c r="I119" s="97">
        <f t="shared" si="14"/>
        <v>0</v>
      </c>
    </row>
    <row r="120" ht="18.4" spans="1:9">
      <c r="A120" s="13">
        <v>111</v>
      </c>
      <c r="B120" s="58" t="s">
        <v>190</v>
      </c>
      <c r="C120" s="91" t="s">
        <v>188</v>
      </c>
      <c r="D120" s="60" t="s">
        <v>191</v>
      </c>
      <c r="E120" s="61">
        <v>4.7</v>
      </c>
      <c r="F120" s="62">
        <f t="shared" si="12"/>
        <v>126.9</v>
      </c>
      <c r="G120" s="113"/>
      <c r="H120" s="64">
        <f t="shared" si="13"/>
        <v>0</v>
      </c>
      <c r="I120" s="97">
        <f t="shared" si="14"/>
        <v>0</v>
      </c>
    </row>
    <row r="121" ht="18.4" spans="1:9">
      <c r="A121" s="13">
        <v>112</v>
      </c>
      <c r="B121" s="58" t="s">
        <v>192</v>
      </c>
      <c r="C121" s="91" t="s">
        <v>193</v>
      </c>
      <c r="D121" s="60" t="s">
        <v>194</v>
      </c>
      <c r="E121" s="61">
        <v>4.7</v>
      </c>
      <c r="F121" s="62">
        <f t="shared" si="12"/>
        <v>126.9</v>
      </c>
      <c r="G121" s="113"/>
      <c r="H121" s="64">
        <f t="shared" si="13"/>
        <v>0</v>
      </c>
      <c r="I121" s="97">
        <f t="shared" si="14"/>
        <v>0</v>
      </c>
    </row>
    <row r="122" ht="18.4" spans="1:9">
      <c r="A122" s="13">
        <v>113</v>
      </c>
      <c r="B122" s="58" t="s">
        <v>195</v>
      </c>
      <c r="C122" s="91" t="s">
        <v>188</v>
      </c>
      <c r="D122" s="60" t="s">
        <v>196</v>
      </c>
      <c r="E122" s="61">
        <v>5</v>
      </c>
      <c r="F122" s="62">
        <f t="shared" si="12"/>
        <v>135</v>
      </c>
      <c r="G122" s="113"/>
      <c r="H122" s="64">
        <f t="shared" si="13"/>
        <v>0</v>
      </c>
      <c r="I122" s="97">
        <f t="shared" si="14"/>
        <v>0</v>
      </c>
    </row>
    <row r="123" ht="18.4" spans="1:9">
      <c r="A123" s="13">
        <v>114</v>
      </c>
      <c r="B123" s="58" t="s">
        <v>197</v>
      </c>
      <c r="C123" s="91" t="s">
        <v>188</v>
      </c>
      <c r="D123" s="60" t="s">
        <v>198</v>
      </c>
      <c r="E123" s="61">
        <v>6.1</v>
      </c>
      <c r="F123" s="62">
        <f t="shared" si="12"/>
        <v>164.7</v>
      </c>
      <c r="G123" s="113"/>
      <c r="H123" s="64">
        <f t="shared" si="13"/>
        <v>0</v>
      </c>
      <c r="I123" s="97">
        <f t="shared" si="14"/>
        <v>0</v>
      </c>
    </row>
    <row r="124" ht="18.4" spans="1:9">
      <c r="A124" s="13">
        <v>115</v>
      </c>
      <c r="B124" s="58" t="s">
        <v>199</v>
      </c>
      <c r="C124" s="91" t="s">
        <v>188</v>
      </c>
      <c r="D124" s="60" t="s">
        <v>200</v>
      </c>
      <c r="E124" s="61">
        <v>4.4</v>
      </c>
      <c r="F124" s="62">
        <f t="shared" si="12"/>
        <v>118.8</v>
      </c>
      <c r="G124" s="113"/>
      <c r="H124" s="64">
        <f t="shared" si="13"/>
        <v>0</v>
      </c>
      <c r="I124" s="97">
        <f t="shared" si="14"/>
        <v>0</v>
      </c>
    </row>
    <row r="125" ht="18.4" spans="1:9">
      <c r="A125" s="13">
        <v>116</v>
      </c>
      <c r="B125" s="114" t="s">
        <v>201</v>
      </c>
      <c r="C125" s="115" t="s">
        <v>188</v>
      </c>
      <c r="D125" s="116" t="s">
        <v>200</v>
      </c>
      <c r="E125" s="61">
        <v>6</v>
      </c>
      <c r="F125" s="62">
        <f t="shared" si="12"/>
        <v>162</v>
      </c>
      <c r="G125" s="113"/>
      <c r="H125" s="64">
        <f t="shared" si="13"/>
        <v>0</v>
      </c>
      <c r="I125" s="97">
        <f t="shared" si="14"/>
        <v>0</v>
      </c>
    </row>
    <row r="126" ht="18.4" spans="1:9">
      <c r="A126" s="13">
        <v>117</v>
      </c>
      <c r="B126" s="58" t="s">
        <v>202</v>
      </c>
      <c r="C126" s="91" t="s">
        <v>188</v>
      </c>
      <c r="D126" s="60" t="s">
        <v>200</v>
      </c>
      <c r="E126" s="61">
        <v>6.3</v>
      </c>
      <c r="F126" s="62">
        <f t="shared" si="12"/>
        <v>170.1</v>
      </c>
      <c r="G126" s="113"/>
      <c r="H126" s="64">
        <f t="shared" si="13"/>
        <v>0</v>
      </c>
      <c r="I126" s="97">
        <f t="shared" si="14"/>
        <v>0</v>
      </c>
    </row>
    <row r="127" ht="18.4" spans="1:9">
      <c r="A127" s="13">
        <v>118</v>
      </c>
      <c r="B127" s="117" t="s">
        <v>203</v>
      </c>
      <c r="C127" s="118" t="s">
        <v>188</v>
      </c>
      <c r="D127" s="119" t="s">
        <v>200</v>
      </c>
      <c r="E127" s="120">
        <v>6.3</v>
      </c>
      <c r="F127" s="62">
        <f t="shared" si="12"/>
        <v>170.1</v>
      </c>
      <c r="G127" s="113"/>
      <c r="H127" s="64">
        <f t="shared" si="13"/>
        <v>0</v>
      </c>
      <c r="I127" s="97">
        <f t="shared" si="14"/>
        <v>0</v>
      </c>
    </row>
    <row r="128" ht="28.25" spans="1:9">
      <c r="A128" s="121" t="s">
        <v>204</v>
      </c>
      <c r="B128" s="122"/>
      <c r="C128" s="123"/>
      <c r="D128" s="124"/>
      <c r="E128" s="124"/>
      <c r="F128" s="124"/>
      <c r="G128" s="124"/>
      <c r="H128" s="124"/>
      <c r="I128" s="127"/>
    </row>
    <row r="129" spans="1:9">
      <c r="A129" s="128">
        <v>1</v>
      </c>
      <c r="B129" s="129" t="s">
        <v>184</v>
      </c>
      <c r="C129" s="130" t="s">
        <v>205</v>
      </c>
      <c r="D129" s="131"/>
      <c r="E129" s="132">
        <v>16.675</v>
      </c>
      <c r="F129" s="133">
        <f>E129*F$5</f>
        <v>450.225</v>
      </c>
      <c r="G129" s="134"/>
      <c r="H129" s="135">
        <f>F129*G129</f>
        <v>0</v>
      </c>
      <c r="I129" s="144">
        <f>G128*E128</f>
        <v>0</v>
      </c>
    </row>
    <row r="130" spans="1:9">
      <c r="A130" s="13">
        <v>2</v>
      </c>
      <c r="B130" s="58" t="s">
        <v>43</v>
      </c>
      <c r="C130" s="136" t="s">
        <v>206</v>
      </c>
      <c r="D130" s="137"/>
      <c r="E130" s="138">
        <v>14.375</v>
      </c>
      <c r="F130" s="133">
        <f t="shared" ref="F130:F161" si="15">E130*F$5</f>
        <v>388.125</v>
      </c>
      <c r="G130" s="134"/>
      <c r="H130" s="135">
        <f t="shared" ref="H130:H161" si="16">F130*G130</f>
        <v>0</v>
      </c>
      <c r="I130" s="144">
        <f t="shared" ref="I130:I161" si="17">G129*E129</f>
        <v>0</v>
      </c>
    </row>
    <row r="131" spans="1:9">
      <c r="A131" s="13">
        <v>3</v>
      </c>
      <c r="B131" s="58" t="s">
        <v>77</v>
      </c>
      <c r="C131" s="136" t="s">
        <v>207</v>
      </c>
      <c r="D131" s="137"/>
      <c r="E131" s="138">
        <v>32.2</v>
      </c>
      <c r="F131" s="133">
        <f t="shared" si="15"/>
        <v>869.4</v>
      </c>
      <c r="G131" s="134"/>
      <c r="H131" s="135">
        <f t="shared" si="16"/>
        <v>0</v>
      </c>
      <c r="I131" s="144">
        <f t="shared" si="17"/>
        <v>0</v>
      </c>
    </row>
    <row r="132" spans="1:9">
      <c r="A132" s="13">
        <v>4</v>
      </c>
      <c r="B132" s="58" t="s">
        <v>19</v>
      </c>
      <c r="C132" s="139" t="s">
        <v>208</v>
      </c>
      <c r="D132" s="137"/>
      <c r="E132" s="138">
        <v>4.8</v>
      </c>
      <c r="F132" s="133">
        <f t="shared" si="15"/>
        <v>129.6</v>
      </c>
      <c r="G132" s="134"/>
      <c r="H132" s="135">
        <f t="shared" si="16"/>
        <v>0</v>
      </c>
      <c r="I132" s="144">
        <f t="shared" si="17"/>
        <v>0</v>
      </c>
    </row>
    <row r="133" spans="1:9">
      <c r="A133" s="13">
        <v>5</v>
      </c>
      <c r="B133" s="58" t="s">
        <v>19</v>
      </c>
      <c r="C133" s="139" t="s">
        <v>209</v>
      </c>
      <c r="D133" s="137"/>
      <c r="E133" s="138">
        <v>5</v>
      </c>
      <c r="F133" s="133">
        <f t="shared" si="15"/>
        <v>135</v>
      </c>
      <c r="G133" s="134"/>
      <c r="H133" s="135">
        <f t="shared" si="16"/>
        <v>0</v>
      </c>
      <c r="I133" s="144">
        <f t="shared" si="17"/>
        <v>0</v>
      </c>
    </row>
    <row r="134" spans="1:9">
      <c r="A134" s="13">
        <v>6</v>
      </c>
      <c r="B134" s="58" t="s">
        <v>34</v>
      </c>
      <c r="C134" s="139" t="s">
        <v>210</v>
      </c>
      <c r="D134" s="137"/>
      <c r="E134" s="138">
        <v>5.75</v>
      </c>
      <c r="F134" s="133">
        <f t="shared" si="15"/>
        <v>155.25</v>
      </c>
      <c r="G134" s="134"/>
      <c r="H134" s="135">
        <f t="shared" si="16"/>
        <v>0</v>
      </c>
      <c r="I134" s="144">
        <f t="shared" si="17"/>
        <v>0</v>
      </c>
    </row>
    <row r="135" ht="38" customHeight="1" spans="1:9">
      <c r="A135" s="13">
        <v>7</v>
      </c>
      <c r="B135" s="58" t="s">
        <v>211</v>
      </c>
      <c r="C135" s="139" t="s">
        <v>212</v>
      </c>
      <c r="D135" s="140" t="s">
        <v>213</v>
      </c>
      <c r="E135" s="138">
        <v>5.2</v>
      </c>
      <c r="F135" s="133">
        <f t="shared" si="15"/>
        <v>140.4</v>
      </c>
      <c r="G135" s="134"/>
      <c r="H135" s="135">
        <f t="shared" si="16"/>
        <v>0</v>
      </c>
      <c r="I135" s="144">
        <f t="shared" si="17"/>
        <v>0</v>
      </c>
    </row>
    <row r="136" s="1" customFormat="1" ht="18" customHeight="1" spans="1:9">
      <c r="A136" s="13">
        <v>8</v>
      </c>
      <c r="B136" s="58" t="s">
        <v>211</v>
      </c>
      <c r="C136" s="139" t="s">
        <v>212</v>
      </c>
      <c r="D136" s="140" t="s">
        <v>214</v>
      </c>
      <c r="E136" s="138">
        <v>6.5</v>
      </c>
      <c r="F136" s="133">
        <f t="shared" si="15"/>
        <v>175.5</v>
      </c>
      <c r="G136" s="134"/>
      <c r="H136" s="135">
        <f t="shared" si="16"/>
        <v>0</v>
      </c>
      <c r="I136" s="144">
        <f t="shared" si="17"/>
        <v>0</v>
      </c>
    </row>
    <row r="137" s="1" customFormat="1" ht="18" customHeight="1" spans="1:9">
      <c r="A137" s="13">
        <v>9</v>
      </c>
      <c r="B137" s="58" t="s">
        <v>215</v>
      </c>
      <c r="C137" s="139" t="s">
        <v>216</v>
      </c>
      <c r="D137" s="137"/>
      <c r="E137" s="138">
        <v>6.325</v>
      </c>
      <c r="F137" s="133">
        <f t="shared" si="15"/>
        <v>170.775</v>
      </c>
      <c r="G137" s="134"/>
      <c r="H137" s="135">
        <f t="shared" si="16"/>
        <v>0</v>
      </c>
      <c r="I137" s="144">
        <f t="shared" si="17"/>
        <v>0</v>
      </c>
    </row>
    <row r="138" s="1" customFormat="1" ht="18" customHeight="1" spans="1:9">
      <c r="A138" s="13">
        <v>10</v>
      </c>
      <c r="B138" s="58" t="s">
        <v>35</v>
      </c>
      <c r="C138" s="139" t="s">
        <v>217</v>
      </c>
      <c r="D138" s="137"/>
      <c r="E138" s="138">
        <v>6.555</v>
      </c>
      <c r="F138" s="133">
        <f t="shared" si="15"/>
        <v>176.985</v>
      </c>
      <c r="G138" s="134"/>
      <c r="H138" s="135">
        <f t="shared" si="16"/>
        <v>0</v>
      </c>
      <c r="I138" s="144">
        <f t="shared" si="17"/>
        <v>0</v>
      </c>
    </row>
    <row r="139" s="1" customFormat="1" ht="18" customHeight="1" spans="1:9">
      <c r="A139" s="13">
        <v>11</v>
      </c>
      <c r="B139" s="58" t="s">
        <v>35</v>
      </c>
      <c r="C139" s="139" t="s">
        <v>218</v>
      </c>
      <c r="D139" s="137"/>
      <c r="E139" s="138">
        <v>6.67</v>
      </c>
      <c r="F139" s="133">
        <f t="shared" si="15"/>
        <v>180.09</v>
      </c>
      <c r="G139" s="134"/>
      <c r="H139" s="135">
        <f t="shared" si="16"/>
        <v>0</v>
      </c>
      <c r="I139" s="144">
        <f t="shared" si="17"/>
        <v>0</v>
      </c>
    </row>
    <row r="140" s="1" customFormat="1" ht="18" customHeight="1" spans="1:9">
      <c r="A140" s="13">
        <v>12</v>
      </c>
      <c r="B140" s="58" t="s">
        <v>26</v>
      </c>
      <c r="C140" s="139" t="s">
        <v>219</v>
      </c>
      <c r="D140" s="137"/>
      <c r="E140" s="138">
        <v>6.325</v>
      </c>
      <c r="F140" s="133">
        <f t="shared" si="15"/>
        <v>170.775</v>
      </c>
      <c r="G140" s="134"/>
      <c r="H140" s="135">
        <f t="shared" si="16"/>
        <v>0</v>
      </c>
      <c r="I140" s="144">
        <f t="shared" si="17"/>
        <v>0</v>
      </c>
    </row>
    <row r="141" s="1" customFormat="1" ht="18" customHeight="1" spans="1:9">
      <c r="A141" s="13">
        <v>13</v>
      </c>
      <c r="B141" s="58" t="s">
        <v>26</v>
      </c>
      <c r="C141" s="139" t="s">
        <v>220</v>
      </c>
      <c r="D141" s="137"/>
      <c r="E141" s="138">
        <v>6.555</v>
      </c>
      <c r="F141" s="133">
        <f t="shared" si="15"/>
        <v>176.985</v>
      </c>
      <c r="G141" s="134"/>
      <c r="H141" s="135">
        <f t="shared" si="16"/>
        <v>0</v>
      </c>
      <c r="I141" s="144">
        <f t="shared" si="17"/>
        <v>0</v>
      </c>
    </row>
    <row r="142" s="1" customFormat="1" ht="18" customHeight="1" spans="1:9">
      <c r="A142" s="13">
        <v>14</v>
      </c>
      <c r="B142" s="58" t="s">
        <v>221</v>
      </c>
      <c r="C142" s="139" t="s">
        <v>222</v>
      </c>
      <c r="D142" s="137"/>
      <c r="E142" s="138">
        <v>6.67</v>
      </c>
      <c r="F142" s="133">
        <f t="shared" si="15"/>
        <v>180.09</v>
      </c>
      <c r="G142" s="134"/>
      <c r="H142" s="135">
        <f t="shared" si="16"/>
        <v>0</v>
      </c>
      <c r="I142" s="144">
        <f t="shared" si="17"/>
        <v>0</v>
      </c>
    </row>
    <row r="143" s="1" customFormat="1" ht="18" customHeight="1" spans="1:9">
      <c r="A143" s="13">
        <v>15</v>
      </c>
      <c r="B143" s="58" t="s">
        <v>221</v>
      </c>
      <c r="C143" s="139" t="s">
        <v>223</v>
      </c>
      <c r="D143" s="137"/>
      <c r="E143" s="138">
        <v>6.785</v>
      </c>
      <c r="F143" s="133">
        <f t="shared" si="15"/>
        <v>183.195</v>
      </c>
      <c r="G143" s="134"/>
      <c r="H143" s="135">
        <f t="shared" si="16"/>
        <v>0</v>
      </c>
      <c r="I143" s="144">
        <f t="shared" si="17"/>
        <v>0</v>
      </c>
    </row>
    <row r="144" s="1" customFormat="1" ht="18" customHeight="1" spans="1:9">
      <c r="A144" s="13">
        <v>16</v>
      </c>
      <c r="B144" s="58" t="s">
        <v>224</v>
      </c>
      <c r="C144" s="139" t="s">
        <v>225</v>
      </c>
      <c r="D144" s="137"/>
      <c r="E144" s="138">
        <v>16.1</v>
      </c>
      <c r="F144" s="133">
        <f t="shared" si="15"/>
        <v>434.7</v>
      </c>
      <c r="G144" s="134"/>
      <c r="H144" s="135">
        <f t="shared" si="16"/>
        <v>0</v>
      </c>
      <c r="I144" s="144">
        <f t="shared" si="17"/>
        <v>0</v>
      </c>
    </row>
    <row r="145" s="1" customFormat="1" ht="18" customHeight="1" spans="1:9">
      <c r="A145" s="13">
        <v>17</v>
      </c>
      <c r="B145" s="58" t="s">
        <v>226</v>
      </c>
      <c r="C145" s="141" t="s">
        <v>227</v>
      </c>
      <c r="D145" s="137"/>
      <c r="E145" s="138">
        <v>4.37</v>
      </c>
      <c r="F145" s="133">
        <f t="shared" si="15"/>
        <v>117.99</v>
      </c>
      <c r="G145" s="134"/>
      <c r="H145" s="135">
        <f t="shared" si="16"/>
        <v>0</v>
      </c>
      <c r="I145" s="144">
        <f t="shared" si="17"/>
        <v>0</v>
      </c>
    </row>
    <row r="146" s="1" customFormat="1" ht="18" customHeight="1" spans="1:9">
      <c r="A146" s="13">
        <v>18</v>
      </c>
      <c r="B146" s="58" t="s">
        <v>226</v>
      </c>
      <c r="C146" s="141" t="s">
        <v>228</v>
      </c>
      <c r="D146" s="137"/>
      <c r="E146" s="138">
        <v>4.5</v>
      </c>
      <c r="F146" s="133">
        <f t="shared" si="15"/>
        <v>121.5</v>
      </c>
      <c r="G146" s="134"/>
      <c r="H146" s="135">
        <f t="shared" si="16"/>
        <v>0</v>
      </c>
      <c r="I146" s="144">
        <f t="shared" si="17"/>
        <v>0</v>
      </c>
    </row>
    <row r="147" s="1" customFormat="1" ht="18" customHeight="1" spans="1:9">
      <c r="A147" s="13">
        <v>19</v>
      </c>
      <c r="B147" s="58" t="s">
        <v>215</v>
      </c>
      <c r="C147" s="139" t="s">
        <v>229</v>
      </c>
      <c r="D147" s="137"/>
      <c r="E147" s="138">
        <v>7.59</v>
      </c>
      <c r="F147" s="133">
        <f t="shared" si="15"/>
        <v>204.93</v>
      </c>
      <c r="G147" s="134"/>
      <c r="H147" s="135">
        <f t="shared" si="16"/>
        <v>0</v>
      </c>
      <c r="I147" s="144">
        <f t="shared" si="17"/>
        <v>0</v>
      </c>
    </row>
    <row r="148" s="1" customFormat="1" ht="18" customHeight="1" spans="1:9">
      <c r="A148" s="13">
        <v>20</v>
      </c>
      <c r="B148" s="58" t="s">
        <v>19</v>
      </c>
      <c r="C148" s="141" t="s">
        <v>230</v>
      </c>
      <c r="D148" s="137"/>
      <c r="E148" s="138">
        <v>5.98</v>
      </c>
      <c r="F148" s="133">
        <f t="shared" si="15"/>
        <v>161.46</v>
      </c>
      <c r="G148" s="134"/>
      <c r="H148" s="135">
        <f t="shared" si="16"/>
        <v>0</v>
      </c>
      <c r="I148" s="144">
        <f t="shared" si="17"/>
        <v>0</v>
      </c>
    </row>
    <row r="149" s="1" customFormat="1" ht="18" customHeight="1" spans="1:9">
      <c r="A149" s="13">
        <v>21</v>
      </c>
      <c r="B149" s="58" t="s">
        <v>231</v>
      </c>
      <c r="C149" s="141" t="s">
        <v>232</v>
      </c>
      <c r="D149" s="137"/>
      <c r="E149" s="138">
        <v>19.5</v>
      </c>
      <c r="F149" s="133">
        <f t="shared" si="15"/>
        <v>526.5</v>
      </c>
      <c r="G149" s="134"/>
      <c r="H149" s="135">
        <f t="shared" si="16"/>
        <v>0</v>
      </c>
      <c r="I149" s="144">
        <f t="shared" si="17"/>
        <v>0</v>
      </c>
    </row>
    <row r="150" s="1" customFormat="1" ht="18" customHeight="1" spans="1:9">
      <c r="A150" s="13">
        <v>22</v>
      </c>
      <c r="B150" s="58" t="s">
        <v>226</v>
      </c>
      <c r="C150" s="141" t="s">
        <v>233</v>
      </c>
      <c r="D150" s="137"/>
      <c r="E150" s="138">
        <v>6.21</v>
      </c>
      <c r="F150" s="133">
        <f t="shared" si="15"/>
        <v>167.67</v>
      </c>
      <c r="G150" s="134"/>
      <c r="H150" s="135">
        <f t="shared" si="16"/>
        <v>0</v>
      </c>
      <c r="I150" s="144">
        <f t="shared" si="17"/>
        <v>0</v>
      </c>
    </row>
    <row r="151" s="1" customFormat="1" ht="18" customHeight="1" spans="1:9">
      <c r="A151" s="13">
        <v>23</v>
      </c>
      <c r="B151" s="58" t="s">
        <v>234</v>
      </c>
      <c r="C151" s="141" t="s">
        <v>235</v>
      </c>
      <c r="D151" s="137"/>
      <c r="E151" s="138">
        <v>8.05</v>
      </c>
      <c r="F151" s="133">
        <f t="shared" si="15"/>
        <v>217.35</v>
      </c>
      <c r="G151" s="134"/>
      <c r="H151" s="135">
        <f t="shared" si="16"/>
        <v>0</v>
      </c>
      <c r="I151" s="144">
        <f t="shared" si="17"/>
        <v>0</v>
      </c>
    </row>
    <row r="152" s="1" customFormat="1" ht="18" customHeight="1" spans="1:9">
      <c r="A152" s="13">
        <v>24</v>
      </c>
      <c r="B152" s="58" t="s">
        <v>215</v>
      </c>
      <c r="C152" s="141" t="s">
        <v>236</v>
      </c>
      <c r="D152" s="137"/>
      <c r="E152" s="138">
        <v>10</v>
      </c>
      <c r="F152" s="133">
        <f t="shared" si="15"/>
        <v>270</v>
      </c>
      <c r="G152" s="134"/>
      <c r="H152" s="135">
        <f t="shared" si="16"/>
        <v>0</v>
      </c>
      <c r="I152" s="144">
        <f t="shared" si="17"/>
        <v>0</v>
      </c>
    </row>
    <row r="153" s="1" customFormat="1" ht="18" customHeight="1" spans="1:9">
      <c r="A153" s="13">
        <v>25</v>
      </c>
      <c r="B153" s="58" t="s">
        <v>34</v>
      </c>
      <c r="C153" s="141" t="s">
        <v>237</v>
      </c>
      <c r="D153" s="137"/>
      <c r="E153" s="138">
        <v>8.05</v>
      </c>
      <c r="F153" s="133">
        <f t="shared" si="15"/>
        <v>217.35</v>
      </c>
      <c r="G153" s="134"/>
      <c r="H153" s="135">
        <f t="shared" si="16"/>
        <v>0</v>
      </c>
      <c r="I153" s="144">
        <f t="shared" si="17"/>
        <v>0</v>
      </c>
    </row>
    <row r="154" s="1" customFormat="1" ht="18" customHeight="1" spans="1:9">
      <c r="A154" s="13">
        <v>26</v>
      </c>
      <c r="B154" s="58" t="s">
        <v>238</v>
      </c>
      <c r="C154" s="141" t="s">
        <v>239</v>
      </c>
      <c r="D154" s="137"/>
      <c r="E154" s="138">
        <v>12</v>
      </c>
      <c r="F154" s="133">
        <f t="shared" si="15"/>
        <v>324</v>
      </c>
      <c r="G154" s="134"/>
      <c r="H154" s="135">
        <f t="shared" si="16"/>
        <v>0</v>
      </c>
      <c r="I154" s="144">
        <f t="shared" si="17"/>
        <v>0</v>
      </c>
    </row>
    <row r="155" s="1" customFormat="1" ht="18" customHeight="1" spans="1:9">
      <c r="A155" s="13">
        <v>27</v>
      </c>
      <c r="B155" s="58" t="s">
        <v>26</v>
      </c>
      <c r="C155" s="141" t="s">
        <v>240</v>
      </c>
      <c r="D155" s="137"/>
      <c r="E155" s="138">
        <v>12.535</v>
      </c>
      <c r="F155" s="133">
        <f t="shared" si="15"/>
        <v>338.445</v>
      </c>
      <c r="G155" s="134"/>
      <c r="H155" s="135">
        <f t="shared" si="16"/>
        <v>0</v>
      </c>
      <c r="I155" s="144">
        <f t="shared" si="17"/>
        <v>0</v>
      </c>
    </row>
    <row r="156" s="1" customFormat="1" ht="18" customHeight="1" spans="1:9">
      <c r="A156" s="13">
        <v>28</v>
      </c>
      <c r="B156" s="58" t="s">
        <v>35</v>
      </c>
      <c r="C156" s="141" t="s">
        <v>241</v>
      </c>
      <c r="D156" s="137"/>
      <c r="E156" s="138">
        <v>11.5</v>
      </c>
      <c r="F156" s="133">
        <f t="shared" si="15"/>
        <v>310.5</v>
      </c>
      <c r="G156" s="134"/>
      <c r="H156" s="135">
        <f t="shared" si="16"/>
        <v>0</v>
      </c>
      <c r="I156" s="144">
        <f t="shared" si="17"/>
        <v>0</v>
      </c>
    </row>
    <row r="157" s="1" customFormat="1" ht="18" customHeight="1" spans="1:9">
      <c r="A157" s="13">
        <v>29</v>
      </c>
      <c r="B157" s="58" t="s">
        <v>44</v>
      </c>
      <c r="C157" s="141" t="s">
        <v>242</v>
      </c>
      <c r="D157" s="137"/>
      <c r="E157" s="138">
        <v>12.075</v>
      </c>
      <c r="F157" s="133">
        <f t="shared" si="15"/>
        <v>326.025</v>
      </c>
      <c r="G157" s="134"/>
      <c r="H157" s="135">
        <f t="shared" si="16"/>
        <v>0</v>
      </c>
      <c r="I157" s="144">
        <f t="shared" si="17"/>
        <v>0</v>
      </c>
    </row>
    <row r="158" s="1" customFormat="1" ht="18" customHeight="1" spans="1:9">
      <c r="A158" s="13">
        <v>30</v>
      </c>
      <c r="B158" s="58" t="s">
        <v>19</v>
      </c>
      <c r="C158" s="141" t="s">
        <v>243</v>
      </c>
      <c r="D158" s="137"/>
      <c r="E158" s="138">
        <v>8.05</v>
      </c>
      <c r="F158" s="133">
        <f t="shared" si="15"/>
        <v>217.35</v>
      </c>
      <c r="G158" s="134"/>
      <c r="H158" s="135">
        <f t="shared" si="16"/>
        <v>0</v>
      </c>
      <c r="I158" s="144">
        <f t="shared" si="17"/>
        <v>0</v>
      </c>
    </row>
    <row r="159" s="1" customFormat="1" ht="18" customHeight="1" spans="1:9">
      <c r="A159" s="13">
        <v>31</v>
      </c>
      <c r="B159" s="58" t="s">
        <v>19</v>
      </c>
      <c r="C159" s="141" t="s">
        <v>244</v>
      </c>
      <c r="D159" s="137"/>
      <c r="E159" s="138">
        <v>8.05</v>
      </c>
      <c r="F159" s="133">
        <f t="shared" si="15"/>
        <v>217.35</v>
      </c>
      <c r="G159" s="134"/>
      <c r="H159" s="135">
        <f t="shared" si="16"/>
        <v>0</v>
      </c>
      <c r="I159" s="144">
        <f t="shared" si="17"/>
        <v>0</v>
      </c>
    </row>
    <row r="160" s="1" customFormat="1" ht="18" customHeight="1" spans="1:9">
      <c r="A160" s="13">
        <v>32</v>
      </c>
      <c r="B160" s="58"/>
      <c r="C160" s="139" t="s">
        <v>245</v>
      </c>
      <c r="D160" s="137"/>
      <c r="E160" s="142">
        <v>0.8</v>
      </c>
      <c r="F160" s="133">
        <f t="shared" si="15"/>
        <v>21.6</v>
      </c>
      <c r="G160" s="134"/>
      <c r="H160" s="135">
        <f t="shared" si="16"/>
        <v>0</v>
      </c>
      <c r="I160" s="144">
        <f t="shared" si="17"/>
        <v>0</v>
      </c>
    </row>
    <row r="161" s="1" customFormat="1" ht="18" customHeight="1" spans="1:9">
      <c r="A161" s="13">
        <v>33</v>
      </c>
      <c r="B161" s="58"/>
      <c r="C161" s="139" t="s">
        <v>246</v>
      </c>
      <c r="D161" s="137"/>
      <c r="E161" s="143">
        <v>1.32</v>
      </c>
      <c r="F161" s="133">
        <f t="shared" si="15"/>
        <v>35.64</v>
      </c>
      <c r="G161" s="134"/>
      <c r="H161" s="135">
        <f t="shared" si="16"/>
        <v>0</v>
      </c>
      <c r="I161" s="144">
        <f t="shared" si="17"/>
        <v>0</v>
      </c>
    </row>
    <row r="162" s="1" customFormat="1" ht="18" customHeight="1" spans="1:9">
      <c r="A162" s="13">
        <v>34</v>
      </c>
      <c r="B162" s="58"/>
      <c r="C162" s="139" t="s">
        <v>247</v>
      </c>
      <c r="D162" s="137"/>
      <c r="E162" s="143">
        <v>1.26</v>
      </c>
      <c r="F162" s="133">
        <f t="shared" ref="F162:F202" si="18">E162*F$5</f>
        <v>34.02</v>
      </c>
      <c r="G162" s="134"/>
      <c r="H162" s="135">
        <f t="shared" ref="H162:H202" si="19">F162*G162</f>
        <v>0</v>
      </c>
      <c r="I162" s="144">
        <f t="shared" ref="I162:I202" si="20">G161*E161</f>
        <v>0</v>
      </c>
    </row>
    <row r="163" s="1" customFormat="1" ht="18" customHeight="1" spans="1:9">
      <c r="A163" s="13">
        <v>35</v>
      </c>
      <c r="B163" s="58"/>
      <c r="C163" s="139" t="s">
        <v>248</v>
      </c>
      <c r="D163" s="137"/>
      <c r="E163" s="143">
        <v>1.6</v>
      </c>
      <c r="F163" s="133">
        <f t="shared" si="18"/>
        <v>43.2</v>
      </c>
      <c r="G163" s="134"/>
      <c r="H163" s="135">
        <f t="shared" si="19"/>
        <v>0</v>
      </c>
      <c r="I163" s="144">
        <f t="shared" si="20"/>
        <v>0</v>
      </c>
    </row>
    <row r="164" s="1" customFormat="1" ht="18" customHeight="1" spans="1:9">
      <c r="A164" s="13">
        <v>36</v>
      </c>
      <c r="B164" s="58"/>
      <c r="C164" s="139" t="s">
        <v>249</v>
      </c>
      <c r="D164" s="137"/>
      <c r="E164" s="143">
        <v>0.82</v>
      </c>
      <c r="F164" s="133">
        <f t="shared" si="18"/>
        <v>22.14</v>
      </c>
      <c r="G164" s="134"/>
      <c r="H164" s="135">
        <f t="shared" si="19"/>
        <v>0</v>
      </c>
      <c r="I164" s="144">
        <f t="shared" si="20"/>
        <v>0</v>
      </c>
    </row>
    <row r="165" s="1" customFormat="1" ht="18" customHeight="1" spans="1:9">
      <c r="A165" s="13">
        <v>37</v>
      </c>
      <c r="B165" s="58"/>
      <c r="C165" s="139" t="s">
        <v>250</v>
      </c>
      <c r="D165" s="137"/>
      <c r="E165" s="143">
        <v>1.99</v>
      </c>
      <c r="F165" s="133">
        <f t="shared" si="18"/>
        <v>53.73</v>
      </c>
      <c r="G165" s="134"/>
      <c r="H165" s="135">
        <f t="shared" si="19"/>
        <v>0</v>
      </c>
      <c r="I165" s="144">
        <f t="shared" si="20"/>
        <v>0</v>
      </c>
    </row>
    <row r="166" s="1" customFormat="1" ht="18" customHeight="1" spans="1:9">
      <c r="A166" s="13">
        <v>38</v>
      </c>
      <c r="B166" s="58"/>
      <c r="C166" s="139" t="s">
        <v>251</v>
      </c>
      <c r="D166" s="140"/>
      <c r="E166" s="143">
        <v>1.84</v>
      </c>
      <c r="F166" s="133">
        <f t="shared" si="18"/>
        <v>49.68</v>
      </c>
      <c r="G166" s="134"/>
      <c r="H166" s="135">
        <f t="shared" si="19"/>
        <v>0</v>
      </c>
      <c r="I166" s="144">
        <f t="shared" si="20"/>
        <v>0</v>
      </c>
    </row>
    <row r="167" s="1" customFormat="1" ht="18" customHeight="1" spans="1:9">
      <c r="A167" s="13">
        <v>39</v>
      </c>
      <c r="B167" s="58"/>
      <c r="C167" s="139" t="s">
        <v>252</v>
      </c>
      <c r="D167" s="140"/>
      <c r="E167" s="143">
        <v>2.7</v>
      </c>
      <c r="F167" s="133">
        <f t="shared" si="18"/>
        <v>72.9</v>
      </c>
      <c r="G167" s="134"/>
      <c r="H167" s="135">
        <f t="shared" si="19"/>
        <v>0</v>
      </c>
      <c r="I167" s="144">
        <f t="shared" si="20"/>
        <v>0</v>
      </c>
    </row>
    <row r="168" s="1" customFormat="1" ht="18" customHeight="1" spans="1:9">
      <c r="A168" s="13">
        <v>40</v>
      </c>
      <c r="B168" s="58"/>
      <c r="C168" s="139" t="s">
        <v>253</v>
      </c>
      <c r="D168" s="137"/>
      <c r="E168" s="143">
        <v>1.15</v>
      </c>
      <c r="F168" s="133">
        <f t="shared" si="18"/>
        <v>31.05</v>
      </c>
      <c r="G168" s="134"/>
      <c r="H168" s="135">
        <f t="shared" si="19"/>
        <v>0</v>
      </c>
      <c r="I168" s="144">
        <f t="shared" si="20"/>
        <v>0</v>
      </c>
    </row>
    <row r="169" s="1" customFormat="1" ht="18" customHeight="1" spans="1:9">
      <c r="A169" s="13">
        <v>41</v>
      </c>
      <c r="B169" s="58"/>
      <c r="C169" s="139" t="s">
        <v>254</v>
      </c>
      <c r="D169" s="137"/>
      <c r="E169" s="143">
        <v>2.47</v>
      </c>
      <c r="F169" s="133">
        <f t="shared" si="18"/>
        <v>66.69</v>
      </c>
      <c r="G169" s="134"/>
      <c r="H169" s="135">
        <f t="shared" si="19"/>
        <v>0</v>
      </c>
      <c r="I169" s="144">
        <f t="shared" si="20"/>
        <v>0</v>
      </c>
    </row>
    <row r="170" s="1" customFormat="1" ht="18" customHeight="1" spans="1:9">
      <c r="A170" s="13">
        <v>42</v>
      </c>
      <c r="B170" s="58"/>
      <c r="C170" s="139" t="s">
        <v>255</v>
      </c>
      <c r="D170" s="137"/>
      <c r="E170" s="143">
        <v>2.3</v>
      </c>
      <c r="F170" s="133">
        <f t="shared" si="18"/>
        <v>62.1</v>
      </c>
      <c r="G170" s="134"/>
      <c r="H170" s="135">
        <f t="shared" si="19"/>
        <v>0</v>
      </c>
      <c r="I170" s="144">
        <f t="shared" si="20"/>
        <v>0</v>
      </c>
    </row>
    <row r="171" s="1" customFormat="1" ht="18" customHeight="1" spans="1:9">
      <c r="A171" s="13">
        <v>43</v>
      </c>
      <c r="B171" s="58"/>
      <c r="C171" s="139" t="s">
        <v>256</v>
      </c>
      <c r="D171" s="137"/>
      <c r="E171" s="143">
        <v>3.17</v>
      </c>
      <c r="F171" s="133">
        <f t="shared" si="18"/>
        <v>85.59</v>
      </c>
      <c r="G171" s="134"/>
      <c r="H171" s="135">
        <f t="shared" si="19"/>
        <v>0</v>
      </c>
      <c r="I171" s="144">
        <f t="shared" si="20"/>
        <v>0</v>
      </c>
    </row>
    <row r="172" s="1" customFormat="1" ht="18" customHeight="1" spans="1:9">
      <c r="A172" s="13">
        <v>44</v>
      </c>
      <c r="B172" s="58"/>
      <c r="C172" s="139" t="s">
        <v>257</v>
      </c>
      <c r="D172" s="137"/>
      <c r="E172" s="143">
        <v>2.12</v>
      </c>
      <c r="F172" s="133">
        <f t="shared" si="18"/>
        <v>57.24</v>
      </c>
      <c r="G172" s="134"/>
      <c r="H172" s="135">
        <f t="shared" si="19"/>
        <v>0</v>
      </c>
      <c r="I172" s="144">
        <f t="shared" si="20"/>
        <v>0</v>
      </c>
    </row>
    <row r="173" s="1" customFormat="1" ht="18" customHeight="1" spans="1:9">
      <c r="A173" s="13">
        <v>45</v>
      </c>
      <c r="B173" s="58"/>
      <c r="C173" s="139" t="s">
        <v>258</v>
      </c>
      <c r="D173" s="137"/>
      <c r="E173" s="143">
        <v>4.99</v>
      </c>
      <c r="F173" s="133">
        <f t="shared" si="18"/>
        <v>134.73</v>
      </c>
      <c r="G173" s="134"/>
      <c r="H173" s="135">
        <f t="shared" si="19"/>
        <v>0</v>
      </c>
      <c r="I173" s="144">
        <f t="shared" si="20"/>
        <v>0</v>
      </c>
    </row>
    <row r="174" s="1" customFormat="1" ht="18" customHeight="1" spans="1:9">
      <c r="A174" s="13">
        <v>46</v>
      </c>
      <c r="B174" s="58"/>
      <c r="C174" s="139" t="s">
        <v>259</v>
      </c>
      <c r="D174" s="137"/>
      <c r="E174" s="143">
        <v>4.48</v>
      </c>
      <c r="F174" s="133">
        <f t="shared" si="18"/>
        <v>120.96</v>
      </c>
      <c r="G174" s="134"/>
      <c r="H174" s="135">
        <f t="shared" si="19"/>
        <v>0</v>
      </c>
      <c r="I174" s="144">
        <f t="shared" si="20"/>
        <v>0</v>
      </c>
    </row>
    <row r="175" s="1" customFormat="1" ht="18" customHeight="1" spans="1:9">
      <c r="A175" s="13">
        <v>47</v>
      </c>
      <c r="B175" s="58"/>
      <c r="C175" s="139" t="s">
        <v>260</v>
      </c>
      <c r="D175" s="137"/>
      <c r="E175" s="143">
        <v>6.72</v>
      </c>
      <c r="F175" s="133">
        <f t="shared" si="18"/>
        <v>181.44</v>
      </c>
      <c r="G175" s="134"/>
      <c r="H175" s="135">
        <f t="shared" si="19"/>
        <v>0</v>
      </c>
      <c r="I175" s="144">
        <f t="shared" si="20"/>
        <v>0</v>
      </c>
    </row>
    <row r="176" s="1" customFormat="1" ht="18" customHeight="1" spans="1:9">
      <c r="A176" s="13">
        <v>48</v>
      </c>
      <c r="B176" s="58"/>
      <c r="C176" s="139" t="s">
        <v>261</v>
      </c>
      <c r="D176" s="137"/>
      <c r="E176" s="143">
        <v>2.99</v>
      </c>
      <c r="F176" s="133">
        <f t="shared" si="18"/>
        <v>80.73</v>
      </c>
      <c r="G176" s="134"/>
      <c r="H176" s="135">
        <f t="shared" si="19"/>
        <v>0</v>
      </c>
      <c r="I176" s="144">
        <f t="shared" si="20"/>
        <v>0</v>
      </c>
    </row>
    <row r="177" s="1" customFormat="1" ht="18" customHeight="1" spans="1:9">
      <c r="A177" s="13">
        <v>49</v>
      </c>
      <c r="B177" s="58"/>
      <c r="C177" s="139" t="s">
        <v>262</v>
      </c>
      <c r="D177" s="137"/>
      <c r="E177" s="143">
        <v>6.44</v>
      </c>
      <c r="F177" s="133">
        <f t="shared" si="18"/>
        <v>173.88</v>
      </c>
      <c r="G177" s="134"/>
      <c r="H177" s="135">
        <f t="shared" si="19"/>
        <v>0</v>
      </c>
      <c r="I177" s="144">
        <f t="shared" si="20"/>
        <v>0</v>
      </c>
    </row>
    <row r="178" s="1" customFormat="1" ht="18" customHeight="1" spans="1:9">
      <c r="A178" s="13">
        <v>50</v>
      </c>
      <c r="B178" s="58"/>
      <c r="C178" s="139" t="s">
        <v>263</v>
      </c>
      <c r="D178" s="137"/>
      <c r="E178" s="143">
        <v>5.4</v>
      </c>
      <c r="F178" s="133">
        <f t="shared" si="18"/>
        <v>145.8</v>
      </c>
      <c r="G178" s="134"/>
      <c r="H178" s="135">
        <f t="shared" si="19"/>
        <v>0</v>
      </c>
      <c r="I178" s="144">
        <f t="shared" si="20"/>
        <v>0</v>
      </c>
    </row>
    <row r="179" s="1" customFormat="1" ht="18" customHeight="1" spans="1:9">
      <c r="A179" s="13">
        <v>51</v>
      </c>
      <c r="B179" s="58"/>
      <c r="C179" s="139" t="s">
        <v>264</v>
      </c>
      <c r="D179" s="137"/>
      <c r="E179" s="143">
        <v>7.7</v>
      </c>
      <c r="F179" s="133">
        <f t="shared" si="18"/>
        <v>207.9</v>
      </c>
      <c r="G179" s="134"/>
      <c r="H179" s="135">
        <f t="shared" si="19"/>
        <v>0</v>
      </c>
      <c r="I179" s="144">
        <f t="shared" si="20"/>
        <v>0</v>
      </c>
    </row>
    <row r="180" s="1" customFormat="1" ht="18" customHeight="1" spans="1:9">
      <c r="A180" s="13">
        <v>52</v>
      </c>
      <c r="B180" s="58"/>
      <c r="C180" s="139" t="s">
        <v>265</v>
      </c>
      <c r="D180" s="137"/>
      <c r="E180" s="143">
        <v>0</v>
      </c>
      <c r="F180" s="133">
        <f t="shared" si="18"/>
        <v>0</v>
      </c>
      <c r="G180" s="134"/>
      <c r="H180" s="135">
        <f t="shared" si="19"/>
        <v>0</v>
      </c>
      <c r="I180" s="144">
        <f t="shared" si="20"/>
        <v>0</v>
      </c>
    </row>
    <row r="181" s="1" customFormat="1" ht="18" customHeight="1" spans="1:9">
      <c r="A181" s="13">
        <v>53</v>
      </c>
      <c r="B181" s="58"/>
      <c r="C181" s="139" t="s">
        <v>266</v>
      </c>
      <c r="D181" s="137"/>
      <c r="E181" s="143">
        <v>10.6</v>
      </c>
      <c r="F181" s="133">
        <f t="shared" si="18"/>
        <v>286.2</v>
      </c>
      <c r="G181" s="134"/>
      <c r="H181" s="135">
        <f t="shared" si="19"/>
        <v>0</v>
      </c>
      <c r="I181" s="144">
        <f t="shared" si="20"/>
        <v>0</v>
      </c>
    </row>
    <row r="182" s="1" customFormat="1" ht="18" customHeight="1" spans="1:9">
      <c r="A182" s="13">
        <v>54</v>
      </c>
      <c r="B182" s="58"/>
      <c r="C182" s="139" t="s">
        <v>267</v>
      </c>
      <c r="D182" s="137"/>
      <c r="E182" s="143">
        <v>0</v>
      </c>
      <c r="F182" s="133">
        <f t="shared" si="18"/>
        <v>0</v>
      </c>
      <c r="G182" s="134"/>
      <c r="H182" s="135">
        <f t="shared" si="19"/>
        <v>0</v>
      </c>
      <c r="I182" s="144">
        <f t="shared" si="20"/>
        <v>0</v>
      </c>
    </row>
    <row r="183" s="1" customFormat="1" ht="18" customHeight="1" spans="1:9">
      <c r="A183" s="13">
        <v>55</v>
      </c>
      <c r="B183" s="58"/>
      <c r="C183" s="139" t="s">
        <v>268</v>
      </c>
      <c r="D183" s="137"/>
      <c r="E183" s="143">
        <v>0</v>
      </c>
      <c r="F183" s="133">
        <f t="shared" si="18"/>
        <v>0</v>
      </c>
      <c r="G183" s="134"/>
      <c r="H183" s="135">
        <f t="shared" si="19"/>
        <v>0</v>
      </c>
      <c r="I183" s="144">
        <f t="shared" si="20"/>
        <v>0</v>
      </c>
    </row>
    <row r="184" s="1" customFormat="1" ht="18" customHeight="1" spans="1:9">
      <c r="A184" s="13">
        <v>56</v>
      </c>
      <c r="B184" s="58"/>
      <c r="C184" s="139" t="s">
        <v>269</v>
      </c>
      <c r="D184" s="137"/>
      <c r="E184" s="143">
        <v>7.46</v>
      </c>
      <c r="F184" s="133">
        <f t="shared" si="18"/>
        <v>201.42</v>
      </c>
      <c r="G184" s="134"/>
      <c r="H184" s="135">
        <f t="shared" si="19"/>
        <v>0</v>
      </c>
      <c r="I184" s="144">
        <f t="shared" si="20"/>
        <v>0</v>
      </c>
    </row>
    <row r="185" s="1" customFormat="1" ht="18" customHeight="1" spans="1:9">
      <c r="A185" s="13">
        <v>57</v>
      </c>
      <c r="B185" s="58"/>
      <c r="C185" s="139" t="s">
        <v>270</v>
      </c>
      <c r="D185" s="137"/>
      <c r="E185" s="143">
        <v>8.72</v>
      </c>
      <c r="F185" s="133">
        <f t="shared" si="18"/>
        <v>235.44</v>
      </c>
      <c r="G185" s="134"/>
      <c r="H185" s="135">
        <f t="shared" si="19"/>
        <v>0</v>
      </c>
      <c r="I185" s="144">
        <f t="shared" si="20"/>
        <v>0</v>
      </c>
    </row>
    <row r="186" s="1" customFormat="1" ht="18" customHeight="1" spans="1:9">
      <c r="A186" s="13">
        <v>58</v>
      </c>
      <c r="B186" s="58"/>
      <c r="C186" s="139" t="s">
        <v>271</v>
      </c>
      <c r="D186" s="137"/>
      <c r="E186" s="143">
        <v>10</v>
      </c>
      <c r="F186" s="133">
        <f t="shared" si="18"/>
        <v>270</v>
      </c>
      <c r="G186" s="134"/>
      <c r="H186" s="135">
        <f t="shared" si="19"/>
        <v>0</v>
      </c>
      <c r="I186" s="144">
        <f t="shared" si="20"/>
        <v>0</v>
      </c>
    </row>
    <row r="187" s="1" customFormat="1" ht="18" customHeight="1" spans="1:9">
      <c r="A187" s="13">
        <v>59</v>
      </c>
      <c r="B187" s="58"/>
      <c r="C187" s="139" t="s">
        <v>272</v>
      </c>
      <c r="D187" s="137"/>
      <c r="E187" s="143">
        <v>12.8</v>
      </c>
      <c r="F187" s="133">
        <f t="shared" si="18"/>
        <v>345.6</v>
      </c>
      <c r="G187" s="134"/>
      <c r="H187" s="135">
        <f t="shared" si="19"/>
        <v>0</v>
      </c>
      <c r="I187" s="144">
        <f t="shared" si="20"/>
        <v>0</v>
      </c>
    </row>
    <row r="188" s="1" customFormat="1" ht="18" customHeight="1" spans="1:9">
      <c r="A188" s="13">
        <v>60</v>
      </c>
      <c r="B188" s="58"/>
      <c r="C188" s="139" t="s">
        <v>273</v>
      </c>
      <c r="D188" s="137"/>
      <c r="E188" s="143">
        <v>40</v>
      </c>
      <c r="F188" s="133">
        <f t="shared" si="18"/>
        <v>1080</v>
      </c>
      <c r="G188" s="134"/>
      <c r="H188" s="135">
        <f t="shared" si="19"/>
        <v>0</v>
      </c>
      <c r="I188" s="144">
        <f t="shared" si="20"/>
        <v>0</v>
      </c>
    </row>
    <row r="189" s="1" customFormat="1" ht="18" customHeight="1" spans="1:9">
      <c r="A189" s="13">
        <v>61</v>
      </c>
      <c r="B189" s="58"/>
      <c r="C189" s="139" t="s">
        <v>274</v>
      </c>
      <c r="D189" s="137"/>
      <c r="E189" s="143">
        <v>52</v>
      </c>
      <c r="F189" s="133">
        <f t="shared" si="18"/>
        <v>1404</v>
      </c>
      <c r="G189" s="134"/>
      <c r="H189" s="135">
        <f t="shared" si="19"/>
        <v>0</v>
      </c>
      <c r="I189" s="144">
        <f t="shared" si="20"/>
        <v>0</v>
      </c>
    </row>
    <row r="190" s="1" customFormat="1" ht="18" customHeight="1" spans="1:9">
      <c r="A190" s="13">
        <v>62</v>
      </c>
      <c r="B190" s="58"/>
      <c r="C190" s="139" t="s">
        <v>275</v>
      </c>
      <c r="D190" s="137"/>
      <c r="E190" s="143">
        <v>7.61</v>
      </c>
      <c r="F190" s="133">
        <f t="shared" si="18"/>
        <v>205.47</v>
      </c>
      <c r="G190" s="134"/>
      <c r="H190" s="135">
        <f t="shared" si="19"/>
        <v>0</v>
      </c>
      <c r="I190" s="144">
        <f t="shared" si="20"/>
        <v>0</v>
      </c>
    </row>
    <row r="191" s="1" customFormat="1" ht="18" customHeight="1" spans="1:9">
      <c r="A191" s="13">
        <v>63</v>
      </c>
      <c r="B191" s="58"/>
      <c r="C191" s="139" t="s">
        <v>276</v>
      </c>
      <c r="D191" s="137"/>
      <c r="E191" s="143">
        <v>8.9</v>
      </c>
      <c r="F191" s="133">
        <f t="shared" si="18"/>
        <v>240.3</v>
      </c>
      <c r="G191" s="134"/>
      <c r="H191" s="135">
        <f t="shared" si="19"/>
        <v>0</v>
      </c>
      <c r="I191" s="144">
        <f t="shared" si="20"/>
        <v>0</v>
      </c>
    </row>
    <row r="192" s="1" customFormat="1" ht="18" customHeight="1" spans="1:9">
      <c r="A192" s="13">
        <v>64</v>
      </c>
      <c r="B192" s="58"/>
      <c r="C192" s="139" t="s">
        <v>277</v>
      </c>
      <c r="D192" s="137"/>
      <c r="E192" s="143">
        <v>11.68</v>
      </c>
      <c r="F192" s="133">
        <f t="shared" si="18"/>
        <v>315.36</v>
      </c>
      <c r="G192" s="134"/>
      <c r="H192" s="135">
        <f t="shared" si="19"/>
        <v>0</v>
      </c>
      <c r="I192" s="144">
        <f t="shared" si="20"/>
        <v>0</v>
      </c>
    </row>
    <row r="193" s="1" customFormat="1" ht="18" customHeight="1" spans="1:9">
      <c r="A193" s="13">
        <v>65</v>
      </c>
      <c r="B193" s="58"/>
      <c r="C193" s="139" t="s">
        <v>278</v>
      </c>
      <c r="D193" s="137"/>
      <c r="E193" s="143">
        <v>17.2</v>
      </c>
      <c r="F193" s="133">
        <f t="shared" si="18"/>
        <v>464.4</v>
      </c>
      <c r="G193" s="134"/>
      <c r="H193" s="135">
        <f t="shared" si="19"/>
        <v>0</v>
      </c>
      <c r="I193" s="144">
        <f t="shared" si="20"/>
        <v>0</v>
      </c>
    </row>
    <row r="194" s="1" customFormat="1" ht="18" customHeight="1" spans="1:9">
      <c r="A194" s="13">
        <v>66</v>
      </c>
      <c r="B194" s="58"/>
      <c r="C194" s="139" t="s">
        <v>279</v>
      </c>
      <c r="D194" s="137"/>
      <c r="E194" s="143">
        <v>9.5</v>
      </c>
      <c r="F194" s="133">
        <f t="shared" si="18"/>
        <v>256.5</v>
      </c>
      <c r="G194" s="134"/>
      <c r="H194" s="135">
        <f t="shared" si="19"/>
        <v>0</v>
      </c>
      <c r="I194" s="144">
        <f t="shared" si="20"/>
        <v>0</v>
      </c>
    </row>
    <row r="195" s="1" customFormat="1" ht="18" customHeight="1" spans="1:9">
      <c r="A195" s="13">
        <v>67</v>
      </c>
      <c r="B195" s="58"/>
      <c r="C195" s="139" t="s">
        <v>280</v>
      </c>
      <c r="D195" s="137"/>
      <c r="E195" s="143">
        <v>8.7</v>
      </c>
      <c r="F195" s="133">
        <f t="shared" si="18"/>
        <v>234.9</v>
      </c>
      <c r="G195" s="134"/>
      <c r="H195" s="135">
        <f t="shared" si="19"/>
        <v>0</v>
      </c>
      <c r="I195" s="144">
        <f t="shared" si="20"/>
        <v>0</v>
      </c>
    </row>
    <row r="196" s="1" customFormat="1" ht="18" customHeight="1" spans="1:9">
      <c r="A196" s="13">
        <v>68</v>
      </c>
      <c r="B196" s="58" t="s">
        <v>281</v>
      </c>
      <c r="C196" s="136" t="s">
        <v>282</v>
      </c>
      <c r="D196" s="137"/>
      <c r="E196" s="145">
        <v>1.426</v>
      </c>
      <c r="F196" s="133">
        <f t="shared" si="18"/>
        <v>38.502</v>
      </c>
      <c r="G196" s="134"/>
      <c r="H196" s="135">
        <f t="shared" si="19"/>
        <v>0</v>
      </c>
      <c r="I196" s="144">
        <f t="shared" si="20"/>
        <v>0</v>
      </c>
    </row>
    <row r="197" s="1" customFormat="1" ht="18" customHeight="1" spans="1:9">
      <c r="A197" s="13">
        <v>69</v>
      </c>
      <c r="B197" s="58" t="s">
        <v>283</v>
      </c>
      <c r="C197" s="136" t="s">
        <v>284</v>
      </c>
      <c r="D197" s="137"/>
      <c r="E197" s="145">
        <v>1.426</v>
      </c>
      <c r="F197" s="133">
        <f t="shared" si="18"/>
        <v>38.502</v>
      </c>
      <c r="G197" s="134"/>
      <c r="H197" s="135">
        <f t="shared" si="19"/>
        <v>0</v>
      </c>
      <c r="I197" s="144">
        <f t="shared" si="20"/>
        <v>0</v>
      </c>
    </row>
    <row r="198" s="1" customFormat="1" ht="18" customHeight="1" spans="1:9">
      <c r="A198" s="13">
        <v>70</v>
      </c>
      <c r="B198" s="58" t="s">
        <v>285</v>
      </c>
      <c r="C198" s="136" t="s">
        <v>286</v>
      </c>
      <c r="D198" s="137"/>
      <c r="E198" s="145">
        <v>1.426</v>
      </c>
      <c r="F198" s="133">
        <f t="shared" si="18"/>
        <v>38.502</v>
      </c>
      <c r="G198" s="134"/>
      <c r="H198" s="135">
        <f t="shared" si="19"/>
        <v>0</v>
      </c>
      <c r="I198" s="144">
        <f t="shared" si="20"/>
        <v>0</v>
      </c>
    </row>
    <row r="199" s="1" customFormat="1" ht="18" customHeight="1" spans="1:9">
      <c r="A199" s="13">
        <v>71</v>
      </c>
      <c r="B199" s="58" t="s">
        <v>287</v>
      </c>
      <c r="C199" s="136" t="s">
        <v>288</v>
      </c>
      <c r="D199" s="137"/>
      <c r="E199" s="145">
        <v>1.5065</v>
      </c>
      <c r="F199" s="133">
        <f t="shared" si="18"/>
        <v>40.6755</v>
      </c>
      <c r="G199" s="134"/>
      <c r="H199" s="135">
        <f t="shared" si="19"/>
        <v>0</v>
      </c>
      <c r="I199" s="144">
        <f t="shared" si="20"/>
        <v>0</v>
      </c>
    </row>
    <row r="200" s="1" customFormat="1" ht="18" customHeight="1" spans="1:9">
      <c r="A200" s="13">
        <v>72</v>
      </c>
      <c r="B200" s="58" t="s">
        <v>289</v>
      </c>
      <c r="C200" s="136" t="s">
        <v>290</v>
      </c>
      <c r="D200" s="137"/>
      <c r="E200" s="145">
        <v>1.5065</v>
      </c>
      <c r="F200" s="133">
        <f t="shared" si="18"/>
        <v>40.6755</v>
      </c>
      <c r="G200" s="134"/>
      <c r="H200" s="135">
        <f t="shared" si="19"/>
        <v>0</v>
      </c>
      <c r="I200" s="144">
        <f t="shared" si="20"/>
        <v>0</v>
      </c>
    </row>
    <row r="201" s="1" customFormat="1" ht="18" customHeight="1" spans="1:9">
      <c r="A201" s="13">
        <v>73</v>
      </c>
      <c r="B201" s="58" t="s">
        <v>289</v>
      </c>
      <c r="C201" s="136" t="s">
        <v>291</v>
      </c>
      <c r="D201" s="137"/>
      <c r="E201" s="145">
        <v>1.85</v>
      </c>
      <c r="F201" s="133">
        <f t="shared" si="18"/>
        <v>49.95</v>
      </c>
      <c r="G201" s="134"/>
      <c r="H201" s="135">
        <f t="shared" si="19"/>
        <v>0</v>
      </c>
      <c r="I201" s="144">
        <f t="shared" si="20"/>
        <v>0</v>
      </c>
    </row>
    <row r="202" s="1" customFormat="1" ht="18" customHeight="1" spans="1:9">
      <c r="A202" s="13">
        <v>74</v>
      </c>
      <c r="B202" s="58" t="s">
        <v>292</v>
      </c>
      <c r="C202" s="136" t="s">
        <v>293</v>
      </c>
      <c r="D202" s="137"/>
      <c r="E202" s="146">
        <v>3.5</v>
      </c>
      <c r="F202" s="133">
        <f t="shared" si="18"/>
        <v>94.5</v>
      </c>
      <c r="G202" s="134"/>
      <c r="H202" s="135">
        <f t="shared" si="19"/>
        <v>0</v>
      </c>
      <c r="I202" s="144">
        <f t="shared" si="20"/>
        <v>0</v>
      </c>
    </row>
    <row r="203" s="1" customFormat="1" ht="18" customHeight="1" spans="1:9">
      <c r="A203" s="147" t="s">
        <v>294</v>
      </c>
      <c r="B203" s="148"/>
      <c r="C203" s="149"/>
      <c r="D203" s="150"/>
      <c r="E203" s="150"/>
      <c r="F203" s="150"/>
      <c r="G203" s="150"/>
      <c r="H203" s="150"/>
      <c r="I203" s="177"/>
    </row>
    <row r="204" s="1" customFormat="1" ht="18" customHeight="1" spans="1:9">
      <c r="A204" s="13">
        <v>75</v>
      </c>
      <c r="B204" s="151" t="s">
        <v>295</v>
      </c>
      <c r="C204" s="141"/>
      <c r="D204" s="137" t="s">
        <v>296</v>
      </c>
      <c r="E204" s="138">
        <v>0.35</v>
      </c>
      <c r="F204" s="62">
        <f>E204*F$5</f>
        <v>9.45</v>
      </c>
      <c r="G204" s="63"/>
      <c r="H204" s="64">
        <f>F204*G204</f>
        <v>0</v>
      </c>
      <c r="I204" s="97">
        <f>G204*E204</f>
        <v>0</v>
      </c>
    </row>
    <row r="205" s="1" customFormat="1" ht="18" customHeight="1" spans="1:9">
      <c r="A205" s="13">
        <v>76</v>
      </c>
      <c r="B205" s="151" t="s">
        <v>295</v>
      </c>
      <c r="C205" s="141"/>
      <c r="D205" s="137" t="s">
        <v>297</v>
      </c>
      <c r="E205" s="138">
        <v>0.35</v>
      </c>
      <c r="F205" s="62">
        <f>E205*F$5</f>
        <v>9.45</v>
      </c>
      <c r="G205" s="63"/>
      <c r="H205" s="64">
        <f>F205*G205</f>
        <v>0</v>
      </c>
      <c r="I205" s="97">
        <f>G205*E205</f>
        <v>0</v>
      </c>
    </row>
    <row r="206" s="1" customFormat="1" ht="18" customHeight="1" spans="1:9">
      <c r="A206" s="13">
        <v>77</v>
      </c>
      <c r="B206" s="151" t="s">
        <v>298</v>
      </c>
      <c r="C206" s="141"/>
      <c r="D206" s="137" t="s">
        <v>297</v>
      </c>
      <c r="E206" s="138">
        <v>1.2</v>
      </c>
      <c r="F206" s="62">
        <f>E206*F$5</f>
        <v>32.4</v>
      </c>
      <c r="G206" s="63"/>
      <c r="H206" s="64">
        <f>F206*G206</f>
        <v>0</v>
      </c>
      <c r="I206" s="97">
        <f>G206*E206</f>
        <v>0</v>
      </c>
    </row>
    <row r="207" s="1" customFormat="1" ht="18" customHeight="1" spans="1:9">
      <c r="A207" s="147" t="s">
        <v>299</v>
      </c>
      <c r="B207" s="148"/>
      <c r="C207" s="149"/>
      <c r="D207" s="150"/>
      <c r="E207" s="150"/>
      <c r="F207" s="150"/>
      <c r="G207" s="150"/>
      <c r="H207" s="150"/>
      <c r="I207" s="177"/>
    </row>
    <row r="208" s="1" customFormat="1" ht="18" customHeight="1" spans="1:9">
      <c r="A208" s="13">
        <v>78</v>
      </c>
      <c r="B208" s="152" t="s">
        <v>300</v>
      </c>
      <c r="C208" s="141"/>
      <c r="D208" s="137" t="s">
        <v>301</v>
      </c>
      <c r="E208" s="138">
        <v>1</v>
      </c>
      <c r="F208" s="62">
        <f>E208*F$5</f>
        <v>27</v>
      </c>
      <c r="G208" s="63"/>
      <c r="H208" s="64">
        <f>F208*G208</f>
        <v>0</v>
      </c>
      <c r="I208" s="97">
        <f>G208*E208</f>
        <v>0</v>
      </c>
    </row>
    <row r="209" s="1" customFormat="1" ht="18" customHeight="1" spans="1:9">
      <c r="A209" s="13">
        <v>79</v>
      </c>
      <c r="B209" s="152" t="s">
        <v>300</v>
      </c>
      <c r="C209" s="141"/>
      <c r="D209" s="137" t="s">
        <v>296</v>
      </c>
      <c r="E209" s="138">
        <v>1.2</v>
      </c>
      <c r="F209" s="62">
        <f>E209*F$5</f>
        <v>32.4</v>
      </c>
      <c r="G209" s="63"/>
      <c r="H209" s="64">
        <f>F209*G209</f>
        <v>0</v>
      </c>
      <c r="I209" s="97">
        <f>G209*E209</f>
        <v>0</v>
      </c>
    </row>
    <row r="210" s="1" customFormat="1" ht="18" customHeight="1" spans="1:9">
      <c r="A210" s="13">
        <v>80</v>
      </c>
      <c r="B210" s="152" t="s">
        <v>300</v>
      </c>
      <c r="C210" s="141"/>
      <c r="D210" s="137" t="s">
        <v>297</v>
      </c>
      <c r="E210" s="138">
        <v>1.4</v>
      </c>
      <c r="F210" s="62">
        <f>E210*F$5</f>
        <v>37.8</v>
      </c>
      <c r="G210" s="63"/>
      <c r="H210" s="64">
        <f>F210*G210</f>
        <v>0</v>
      </c>
      <c r="I210" s="97">
        <f>G210*E210</f>
        <v>0</v>
      </c>
    </row>
    <row r="211" s="1" customFormat="1" ht="18" customHeight="1" spans="1:9">
      <c r="A211" s="147" t="s">
        <v>302</v>
      </c>
      <c r="B211" s="148"/>
      <c r="C211" s="149"/>
      <c r="D211" s="150"/>
      <c r="E211" s="150"/>
      <c r="F211" s="150"/>
      <c r="G211" s="150"/>
      <c r="H211" s="150"/>
      <c r="I211" s="177"/>
    </row>
    <row r="212" s="1" customFormat="1" ht="18" customHeight="1" spans="1:9">
      <c r="A212" s="13">
        <v>81</v>
      </c>
      <c r="B212" s="152" t="s">
        <v>303</v>
      </c>
      <c r="C212" s="141" t="s">
        <v>304</v>
      </c>
      <c r="D212" s="137"/>
      <c r="E212" s="138">
        <v>7.2</v>
      </c>
      <c r="F212" s="62">
        <f>E212*F$5</f>
        <v>194.4</v>
      </c>
      <c r="G212" s="63"/>
      <c r="H212" s="64">
        <f>F212*G212</f>
        <v>0</v>
      </c>
      <c r="I212" s="97">
        <f>G212*E212</f>
        <v>0</v>
      </c>
    </row>
    <row r="213" s="1" customFormat="1" ht="18" customHeight="1" spans="1:9">
      <c r="A213" s="13">
        <v>82</v>
      </c>
      <c r="B213" s="152" t="s">
        <v>305</v>
      </c>
      <c r="C213" s="141" t="s">
        <v>304</v>
      </c>
      <c r="D213" s="137"/>
      <c r="E213" s="138">
        <v>8.2</v>
      </c>
      <c r="F213" s="62">
        <f>E213*F$5</f>
        <v>221.4</v>
      </c>
      <c r="G213" s="63"/>
      <c r="H213" s="64">
        <f>F213*G213</f>
        <v>0</v>
      </c>
      <c r="I213" s="97">
        <f>G213*E213</f>
        <v>0</v>
      </c>
    </row>
    <row r="214" s="1" customFormat="1" ht="18" customHeight="1" spans="1:9">
      <c r="A214" s="13">
        <v>83</v>
      </c>
      <c r="B214" s="152" t="s">
        <v>306</v>
      </c>
      <c r="C214" s="141" t="s">
        <v>304</v>
      </c>
      <c r="D214" s="137"/>
      <c r="E214" s="138">
        <v>10</v>
      </c>
      <c r="F214" s="62">
        <f>E214*F$5</f>
        <v>270</v>
      </c>
      <c r="G214" s="63"/>
      <c r="H214" s="64">
        <f>F214*G214</f>
        <v>0</v>
      </c>
      <c r="I214" s="97">
        <f>G214*E214</f>
        <v>0</v>
      </c>
    </row>
    <row r="215" s="1" customFormat="1" ht="36" customHeight="1" spans="1:9">
      <c r="A215" s="153" t="s">
        <v>307</v>
      </c>
      <c r="B215" s="154"/>
      <c r="C215" s="155"/>
      <c r="D215" s="156"/>
      <c r="E215" s="156"/>
      <c r="F215" s="156"/>
      <c r="G215" s="156"/>
      <c r="H215" s="156"/>
      <c r="I215" s="178"/>
    </row>
    <row r="216" s="1" customFormat="1" ht="18" customHeight="1" spans="1:9">
      <c r="A216" s="13">
        <v>1</v>
      </c>
      <c r="B216" s="58" t="s">
        <v>234</v>
      </c>
      <c r="C216" s="91" t="s">
        <v>308</v>
      </c>
      <c r="D216" s="77"/>
      <c r="E216" s="61">
        <v>3.6</v>
      </c>
      <c r="F216" s="62">
        <f>E216*F$5</f>
        <v>97.2</v>
      </c>
      <c r="G216" s="63"/>
      <c r="H216" s="64">
        <f>F216*G216</f>
        <v>0</v>
      </c>
      <c r="I216" s="97">
        <f>G216*E216</f>
        <v>0</v>
      </c>
    </row>
    <row r="217" s="1" customFormat="1" ht="18" customHeight="1" spans="1:9">
      <c r="A217" s="13">
        <v>2</v>
      </c>
      <c r="B217" s="157" t="s">
        <v>309</v>
      </c>
      <c r="C217" s="158" t="s">
        <v>310</v>
      </c>
      <c r="D217" s="159" t="s">
        <v>311</v>
      </c>
      <c r="E217" s="74">
        <v>2.85</v>
      </c>
      <c r="F217" s="62">
        <f t="shared" ref="F217:F280" si="21">E217*F$5</f>
        <v>76.95</v>
      </c>
      <c r="G217" s="63"/>
      <c r="H217" s="64">
        <f t="shared" ref="H217:H280" si="22">F217*G217</f>
        <v>0</v>
      </c>
      <c r="I217" s="97">
        <f t="shared" ref="I217:I280" si="23">G217*E217</f>
        <v>0</v>
      </c>
    </row>
    <row r="218" s="1" customFormat="1" ht="18" customHeight="1" spans="1:9">
      <c r="A218" s="13">
        <v>3</v>
      </c>
      <c r="B218" s="58" t="s">
        <v>312</v>
      </c>
      <c r="C218" s="91" t="s">
        <v>313</v>
      </c>
      <c r="D218" s="77"/>
      <c r="E218" s="61">
        <v>5.9</v>
      </c>
      <c r="F218" s="62">
        <f t="shared" si="21"/>
        <v>159.3</v>
      </c>
      <c r="G218" s="63"/>
      <c r="H218" s="64">
        <f t="shared" si="22"/>
        <v>0</v>
      </c>
      <c r="I218" s="97">
        <f t="shared" si="23"/>
        <v>0</v>
      </c>
    </row>
    <row r="219" s="1" customFormat="1" ht="18" customHeight="1" spans="1:9">
      <c r="A219" s="13">
        <v>4</v>
      </c>
      <c r="B219" s="58" t="s">
        <v>312</v>
      </c>
      <c r="C219" s="91" t="s">
        <v>314</v>
      </c>
      <c r="D219" s="77"/>
      <c r="E219" s="61">
        <v>4.3</v>
      </c>
      <c r="F219" s="62">
        <f t="shared" si="21"/>
        <v>116.1</v>
      </c>
      <c r="G219" s="63"/>
      <c r="H219" s="64">
        <f t="shared" si="22"/>
        <v>0</v>
      </c>
      <c r="I219" s="97">
        <f t="shared" si="23"/>
        <v>0</v>
      </c>
    </row>
    <row r="220" s="1" customFormat="1" ht="18" customHeight="1" spans="1:9">
      <c r="A220" s="13">
        <v>5</v>
      </c>
      <c r="B220" s="80" t="s">
        <v>19</v>
      </c>
      <c r="C220" s="160" t="s">
        <v>315</v>
      </c>
      <c r="D220" s="77"/>
      <c r="E220" s="61">
        <v>4.5</v>
      </c>
      <c r="F220" s="62">
        <f t="shared" si="21"/>
        <v>121.5</v>
      </c>
      <c r="G220" s="63"/>
      <c r="H220" s="64">
        <f t="shared" si="22"/>
        <v>0</v>
      </c>
      <c r="I220" s="97">
        <f t="shared" si="23"/>
        <v>0</v>
      </c>
    </row>
    <row r="221" s="1" customFormat="1" ht="18" customHeight="1" spans="1:9">
      <c r="A221" s="13">
        <v>6</v>
      </c>
      <c r="B221" s="80"/>
      <c r="C221" s="160" t="s">
        <v>316</v>
      </c>
      <c r="D221" s="77"/>
      <c r="E221" s="61">
        <v>4.5</v>
      </c>
      <c r="F221" s="62">
        <f t="shared" si="21"/>
        <v>121.5</v>
      </c>
      <c r="G221" s="63"/>
      <c r="H221" s="64">
        <f t="shared" si="22"/>
        <v>0</v>
      </c>
      <c r="I221" s="97">
        <f t="shared" si="23"/>
        <v>0</v>
      </c>
    </row>
    <row r="222" s="1" customFormat="1" ht="20" customHeight="1" spans="1:9">
      <c r="A222" s="13">
        <v>7</v>
      </c>
      <c r="B222" s="80"/>
      <c r="C222" s="161" t="s">
        <v>317</v>
      </c>
      <c r="D222" s="162"/>
      <c r="E222" s="61">
        <v>4.5</v>
      </c>
      <c r="F222" s="62">
        <f t="shared" si="21"/>
        <v>121.5</v>
      </c>
      <c r="G222" s="63"/>
      <c r="H222" s="64">
        <f t="shared" si="22"/>
        <v>0</v>
      </c>
      <c r="I222" s="97">
        <f t="shared" si="23"/>
        <v>0</v>
      </c>
    </row>
    <row r="223" ht="18" customHeight="1" spans="1:9">
      <c r="A223" s="13">
        <v>8</v>
      </c>
      <c r="B223" s="80" t="s">
        <v>26</v>
      </c>
      <c r="C223" s="160" t="s">
        <v>318</v>
      </c>
      <c r="D223" s="77"/>
      <c r="E223" s="61">
        <v>5</v>
      </c>
      <c r="F223" s="62">
        <f t="shared" si="21"/>
        <v>135</v>
      </c>
      <c r="G223" s="63"/>
      <c r="H223" s="64">
        <f t="shared" si="22"/>
        <v>0</v>
      </c>
      <c r="I223" s="97">
        <f t="shared" si="23"/>
        <v>0</v>
      </c>
    </row>
    <row r="224" ht="18" customHeight="1" spans="1:9">
      <c r="A224" s="13">
        <v>9</v>
      </c>
      <c r="B224" s="163" t="s">
        <v>26</v>
      </c>
      <c r="C224" s="164" t="s">
        <v>319</v>
      </c>
      <c r="D224" s="159" t="s">
        <v>311</v>
      </c>
      <c r="E224" s="74">
        <v>3.15</v>
      </c>
      <c r="F224" s="62">
        <f t="shared" si="21"/>
        <v>85.05</v>
      </c>
      <c r="G224" s="63"/>
      <c r="H224" s="64">
        <f t="shared" si="22"/>
        <v>0</v>
      </c>
      <c r="I224" s="97">
        <f t="shared" si="23"/>
        <v>0</v>
      </c>
    </row>
    <row r="225" spans="1:9">
      <c r="A225" s="13">
        <v>10</v>
      </c>
      <c r="B225" s="58" t="s">
        <v>26</v>
      </c>
      <c r="C225" s="91" t="s">
        <v>320</v>
      </c>
      <c r="D225" s="77"/>
      <c r="E225" s="61">
        <v>5</v>
      </c>
      <c r="F225" s="62">
        <f t="shared" si="21"/>
        <v>135</v>
      </c>
      <c r="G225" s="63"/>
      <c r="H225" s="64">
        <f t="shared" si="22"/>
        <v>0</v>
      </c>
      <c r="I225" s="97">
        <f t="shared" si="23"/>
        <v>0</v>
      </c>
    </row>
    <row r="226" spans="1:9">
      <c r="A226" s="13">
        <v>11</v>
      </c>
      <c r="B226" s="58" t="s">
        <v>24</v>
      </c>
      <c r="C226" s="160" t="s">
        <v>321</v>
      </c>
      <c r="D226" s="77"/>
      <c r="E226" s="74">
        <v>6</v>
      </c>
      <c r="F226" s="62">
        <f t="shared" si="21"/>
        <v>162</v>
      </c>
      <c r="G226" s="63"/>
      <c r="H226" s="64">
        <f t="shared" si="22"/>
        <v>0</v>
      </c>
      <c r="I226" s="97">
        <f t="shared" si="23"/>
        <v>0</v>
      </c>
    </row>
    <row r="227" spans="1:9">
      <c r="A227" s="13">
        <v>12</v>
      </c>
      <c r="B227" s="58" t="s">
        <v>322</v>
      </c>
      <c r="C227" s="160" t="s">
        <v>323</v>
      </c>
      <c r="D227" s="77"/>
      <c r="E227" s="61">
        <v>7.7</v>
      </c>
      <c r="F227" s="62">
        <f t="shared" si="21"/>
        <v>207.9</v>
      </c>
      <c r="G227" s="63"/>
      <c r="H227" s="64">
        <f t="shared" si="22"/>
        <v>0</v>
      </c>
      <c r="I227" s="97">
        <f t="shared" si="23"/>
        <v>0</v>
      </c>
    </row>
    <row r="228" spans="1:9">
      <c r="A228" s="13">
        <v>13</v>
      </c>
      <c r="B228" s="58" t="s">
        <v>324</v>
      </c>
      <c r="C228" s="98" t="s">
        <v>325</v>
      </c>
      <c r="D228" s="77" t="s">
        <v>326</v>
      </c>
      <c r="E228" s="61">
        <v>26.5</v>
      </c>
      <c r="F228" s="62">
        <f t="shared" si="21"/>
        <v>715.5</v>
      </c>
      <c r="G228" s="63"/>
      <c r="H228" s="64">
        <f t="shared" si="22"/>
        <v>0</v>
      </c>
      <c r="I228" s="97">
        <f t="shared" si="23"/>
        <v>0</v>
      </c>
    </row>
    <row r="229" spans="1:9">
      <c r="A229" s="13">
        <v>14</v>
      </c>
      <c r="B229" s="165" t="s">
        <v>327</v>
      </c>
      <c r="C229" s="166" t="s">
        <v>328</v>
      </c>
      <c r="D229" s="75" t="s">
        <v>326</v>
      </c>
      <c r="E229" s="167">
        <v>15</v>
      </c>
      <c r="F229" s="62">
        <f t="shared" si="21"/>
        <v>405</v>
      </c>
      <c r="G229" s="63"/>
      <c r="H229" s="64">
        <f t="shared" si="22"/>
        <v>0</v>
      </c>
      <c r="I229" s="97">
        <f t="shared" si="23"/>
        <v>0</v>
      </c>
    </row>
    <row r="230" spans="1:9">
      <c r="A230" s="13">
        <v>15</v>
      </c>
      <c r="B230" s="165" t="s">
        <v>329</v>
      </c>
      <c r="C230" s="166" t="s">
        <v>330</v>
      </c>
      <c r="D230" s="75" t="s">
        <v>326</v>
      </c>
      <c r="E230" s="167">
        <v>16</v>
      </c>
      <c r="F230" s="62">
        <f t="shared" si="21"/>
        <v>432</v>
      </c>
      <c r="G230" s="63"/>
      <c r="H230" s="64">
        <f t="shared" si="22"/>
        <v>0</v>
      </c>
      <c r="I230" s="97">
        <f t="shared" si="23"/>
        <v>0</v>
      </c>
    </row>
    <row r="231" spans="1:9">
      <c r="A231" s="13">
        <v>16</v>
      </c>
      <c r="B231" s="168" t="s">
        <v>215</v>
      </c>
      <c r="C231" s="169" t="s">
        <v>331</v>
      </c>
      <c r="D231" s="170"/>
      <c r="E231" s="171">
        <v>3.15</v>
      </c>
      <c r="F231" s="62">
        <f t="shared" si="21"/>
        <v>85.05</v>
      </c>
      <c r="G231" s="63"/>
      <c r="H231" s="64">
        <f t="shared" si="22"/>
        <v>0</v>
      </c>
      <c r="I231" s="97">
        <f t="shared" si="23"/>
        <v>0</v>
      </c>
    </row>
    <row r="232" spans="1:9">
      <c r="A232" s="13">
        <v>17</v>
      </c>
      <c r="B232" s="80" t="s">
        <v>34</v>
      </c>
      <c r="C232" s="160" t="s">
        <v>332</v>
      </c>
      <c r="D232" s="77"/>
      <c r="E232" s="61">
        <v>7.3</v>
      </c>
      <c r="F232" s="62">
        <f t="shared" si="21"/>
        <v>197.1</v>
      </c>
      <c r="G232" s="63"/>
      <c r="H232" s="64">
        <f t="shared" si="22"/>
        <v>0</v>
      </c>
      <c r="I232" s="97">
        <f t="shared" si="23"/>
        <v>0</v>
      </c>
    </row>
    <row r="233" spans="1:9">
      <c r="A233" s="13">
        <v>18</v>
      </c>
      <c r="B233" s="163" t="s">
        <v>34</v>
      </c>
      <c r="C233" s="164" t="s">
        <v>333</v>
      </c>
      <c r="D233" s="159" t="s">
        <v>311</v>
      </c>
      <c r="E233" s="172">
        <v>3</v>
      </c>
      <c r="F233" s="62">
        <f t="shared" si="21"/>
        <v>81</v>
      </c>
      <c r="G233" s="63"/>
      <c r="H233" s="64">
        <f t="shared" si="22"/>
        <v>0</v>
      </c>
      <c r="I233" s="97">
        <f t="shared" si="23"/>
        <v>0</v>
      </c>
    </row>
    <row r="234" spans="1:9">
      <c r="A234" s="13">
        <v>19</v>
      </c>
      <c r="B234" s="163" t="s">
        <v>34</v>
      </c>
      <c r="C234" s="164" t="s">
        <v>334</v>
      </c>
      <c r="D234" s="159" t="s">
        <v>311</v>
      </c>
      <c r="E234" s="172">
        <v>3.8</v>
      </c>
      <c r="F234" s="62">
        <f t="shared" si="21"/>
        <v>102.6</v>
      </c>
      <c r="G234" s="63"/>
      <c r="H234" s="64">
        <f t="shared" si="22"/>
        <v>0</v>
      </c>
      <c r="I234" s="97">
        <f t="shared" si="23"/>
        <v>0</v>
      </c>
    </row>
    <row r="235" spans="1:9">
      <c r="A235" s="13">
        <v>20</v>
      </c>
      <c r="B235" s="173" t="s">
        <v>34</v>
      </c>
      <c r="C235" s="161" t="s">
        <v>335</v>
      </c>
      <c r="D235" s="76"/>
      <c r="E235" s="100">
        <v>4</v>
      </c>
      <c r="F235" s="62">
        <f t="shared" si="21"/>
        <v>108</v>
      </c>
      <c r="G235" s="63"/>
      <c r="H235" s="64">
        <f t="shared" si="22"/>
        <v>0</v>
      </c>
      <c r="I235" s="97">
        <f t="shared" si="23"/>
        <v>0</v>
      </c>
    </row>
    <row r="236" spans="1:9">
      <c r="A236" s="13">
        <v>21</v>
      </c>
      <c r="B236" s="58" t="s">
        <v>34</v>
      </c>
      <c r="C236" s="91" t="s">
        <v>336</v>
      </c>
      <c r="D236" s="77"/>
      <c r="E236" s="61">
        <v>6</v>
      </c>
      <c r="F236" s="62">
        <f t="shared" si="21"/>
        <v>162</v>
      </c>
      <c r="G236" s="63"/>
      <c r="H236" s="64">
        <f t="shared" si="22"/>
        <v>0</v>
      </c>
      <c r="I236" s="97">
        <f t="shared" si="23"/>
        <v>0</v>
      </c>
    </row>
    <row r="237" spans="1:9">
      <c r="A237" s="13">
        <v>22</v>
      </c>
      <c r="B237" s="58" t="s">
        <v>34</v>
      </c>
      <c r="C237" s="91" t="s">
        <v>337</v>
      </c>
      <c r="D237" s="77" t="s">
        <v>326</v>
      </c>
      <c r="E237" s="74">
        <v>9</v>
      </c>
      <c r="F237" s="62">
        <f t="shared" si="21"/>
        <v>243</v>
      </c>
      <c r="G237" s="63"/>
      <c r="H237" s="64">
        <f t="shared" si="22"/>
        <v>0</v>
      </c>
      <c r="I237" s="97">
        <f t="shared" si="23"/>
        <v>0</v>
      </c>
    </row>
    <row r="238" spans="1:9">
      <c r="A238" s="13">
        <v>23</v>
      </c>
      <c r="B238" s="58" t="s">
        <v>35</v>
      </c>
      <c r="C238" s="91" t="s">
        <v>338</v>
      </c>
      <c r="D238" s="77"/>
      <c r="E238" s="61">
        <v>9</v>
      </c>
      <c r="F238" s="62">
        <f t="shared" si="21"/>
        <v>243</v>
      </c>
      <c r="G238" s="63"/>
      <c r="H238" s="64">
        <f t="shared" si="22"/>
        <v>0</v>
      </c>
      <c r="I238" s="97">
        <f t="shared" si="23"/>
        <v>0</v>
      </c>
    </row>
    <row r="239" spans="1:9">
      <c r="A239" s="13">
        <v>24</v>
      </c>
      <c r="B239" s="58" t="s">
        <v>35</v>
      </c>
      <c r="C239" s="91" t="s">
        <v>339</v>
      </c>
      <c r="D239" s="77"/>
      <c r="E239" s="61">
        <v>8.5</v>
      </c>
      <c r="F239" s="62">
        <f t="shared" si="21"/>
        <v>229.5</v>
      </c>
      <c r="G239" s="63"/>
      <c r="H239" s="64">
        <f t="shared" si="22"/>
        <v>0</v>
      </c>
      <c r="I239" s="97">
        <f t="shared" si="23"/>
        <v>0</v>
      </c>
    </row>
    <row r="240" spans="1:9">
      <c r="A240" s="13">
        <v>25</v>
      </c>
      <c r="B240" s="163" t="s">
        <v>35</v>
      </c>
      <c r="C240" s="164" t="s">
        <v>340</v>
      </c>
      <c r="D240" s="159" t="s">
        <v>311</v>
      </c>
      <c r="E240" s="172">
        <v>3.2</v>
      </c>
      <c r="F240" s="62">
        <f t="shared" si="21"/>
        <v>86.4</v>
      </c>
      <c r="G240" s="63"/>
      <c r="H240" s="64">
        <f t="shared" si="22"/>
        <v>0</v>
      </c>
      <c r="I240" s="97">
        <f t="shared" si="23"/>
        <v>0</v>
      </c>
    </row>
    <row r="241" spans="1:9">
      <c r="A241" s="13">
        <v>26</v>
      </c>
      <c r="B241" s="163" t="s">
        <v>35</v>
      </c>
      <c r="C241" s="164" t="s">
        <v>341</v>
      </c>
      <c r="D241" s="159" t="s">
        <v>311</v>
      </c>
      <c r="E241" s="172">
        <v>4.6</v>
      </c>
      <c r="F241" s="62">
        <f t="shared" si="21"/>
        <v>124.2</v>
      </c>
      <c r="G241" s="63"/>
      <c r="H241" s="64">
        <f t="shared" si="22"/>
        <v>0</v>
      </c>
      <c r="I241" s="97">
        <f t="shared" si="23"/>
        <v>0</v>
      </c>
    </row>
    <row r="242" spans="1:9">
      <c r="A242" s="13">
        <v>27</v>
      </c>
      <c r="B242" s="163" t="s">
        <v>35</v>
      </c>
      <c r="C242" s="174" t="s">
        <v>342</v>
      </c>
      <c r="D242" s="159" t="s">
        <v>343</v>
      </c>
      <c r="E242" s="172">
        <v>5.52</v>
      </c>
      <c r="F242" s="62">
        <f t="shared" si="21"/>
        <v>149.04</v>
      </c>
      <c r="G242" s="63"/>
      <c r="H242" s="64">
        <f t="shared" si="22"/>
        <v>0</v>
      </c>
      <c r="I242" s="97">
        <f t="shared" si="23"/>
        <v>0</v>
      </c>
    </row>
    <row r="243" spans="1:9">
      <c r="A243" s="13">
        <v>28</v>
      </c>
      <c r="B243" s="58" t="s">
        <v>35</v>
      </c>
      <c r="C243" s="91" t="s">
        <v>344</v>
      </c>
      <c r="D243" s="77"/>
      <c r="E243" s="61">
        <v>5.5</v>
      </c>
      <c r="F243" s="62">
        <f t="shared" si="21"/>
        <v>148.5</v>
      </c>
      <c r="G243" s="63"/>
      <c r="H243" s="64">
        <f t="shared" si="22"/>
        <v>0</v>
      </c>
      <c r="I243" s="97">
        <f t="shared" si="23"/>
        <v>0</v>
      </c>
    </row>
    <row r="244" spans="1:9">
      <c r="A244" s="13">
        <v>29</v>
      </c>
      <c r="B244" s="58" t="s">
        <v>35</v>
      </c>
      <c r="C244" s="91" t="s">
        <v>345</v>
      </c>
      <c r="D244" s="77"/>
      <c r="E244" s="61">
        <v>5.5</v>
      </c>
      <c r="F244" s="62">
        <f t="shared" si="21"/>
        <v>148.5</v>
      </c>
      <c r="G244" s="63"/>
      <c r="H244" s="64">
        <f t="shared" si="22"/>
        <v>0</v>
      </c>
      <c r="I244" s="97">
        <f t="shared" si="23"/>
        <v>0</v>
      </c>
    </row>
    <row r="245" spans="1:9">
      <c r="A245" s="13">
        <v>30</v>
      </c>
      <c r="B245" s="71" t="s">
        <v>35</v>
      </c>
      <c r="C245" s="161" t="s">
        <v>346</v>
      </c>
      <c r="D245" s="76"/>
      <c r="E245" s="172">
        <v>4.8</v>
      </c>
      <c r="F245" s="62">
        <f t="shared" si="21"/>
        <v>129.6</v>
      </c>
      <c r="G245" s="63"/>
      <c r="H245" s="64">
        <f t="shared" si="22"/>
        <v>0</v>
      </c>
      <c r="I245" s="97">
        <f t="shared" si="23"/>
        <v>0</v>
      </c>
    </row>
    <row r="246" ht="14.55" spans="1:9">
      <c r="A246" s="13">
        <v>31</v>
      </c>
      <c r="B246" s="80" t="s">
        <v>44</v>
      </c>
      <c r="C246" s="160" t="s">
        <v>347</v>
      </c>
      <c r="D246" s="77"/>
      <c r="E246" s="61">
        <v>8</v>
      </c>
      <c r="F246" s="62">
        <f t="shared" si="21"/>
        <v>216</v>
      </c>
      <c r="G246" s="63"/>
      <c r="H246" s="64">
        <f t="shared" si="22"/>
        <v>0</v>
      </c>
      <c r="I246" s="97">
        <f t="shared" si="23"/>
        <v>0</v>
      </c>
    </row>
    <row r="247" ht="14.55" spans="1:9">
      <c r="A247" s="13">
        <v>32</v>
      </c>
      <c r="B247" s="80"/>
      <c r="C247" s="160" t="s">
        <v>348</v>
      </c>
      <c r="D247" s="77"/>
      <c r="E247" s="61">
        <v>8</v>
      </c>
      <c r="F247" s="62">
        <f t="shared" si="21"/>
        <v>216</v>
      </c>
      <c r="G247" s="63"/>
      <c r="H247" s="64">
        <f t="shared" si="22"/>
        <v>0</v>
      </c>
      <c r="I247" s="97">
        <f t="shared" si="23"/>
        <v>0</v>
      </c>
    </row>
    <row r="248" spans="1:9">
      <c r="A248" s="13">
        <v>33</v>
      </c>
      <c r="B248" s="80" t="s">
        <v>44</v>
      </c>
      <c r="C248" s="160" t="s">
        <v>349</v>
      </c>
      <c r="D248" s="159" t="s">
        <v>311</v>
      </c>
      <c r="E248" s="61">
        <v>3.1</v>
      </c>
      <c r="F248" s="62">
        <f t="shared" si="21"/>
        <v>83.7</v>
      </c>
      <c r="G248" s="63"/>
      <c r="H248" s="64">
        <f t="shared" si="22"/>
        <v>0</v>
      </c>
      <c r="I248" s="97">
        <f t="shared" si="23"/>
        <v>0</v>
      </c>
    </row>
    <row r="249" spans="1:9">
      <c r="A249" s="13">
        <v>34</v>
      </c>
      <c r="B249" s="80" t="s">
        <v>44</v>
      </c>
      <c r="C249" s="160" t="s">
        <v>350</v>
      </c>
      <c r="D249" s="175"/>
      <c r="E249" s="61">
        <v>3.1</v>
      </c>
      <c r="F249" s="62">
        <f t="shared" si="21"/>
        <v>83.7</v>
      </c>
      <c r="G249" s="63"/>
      <c r="H249" s="64">
        <f t="shared" si="22"/>
        <v>0</v>
      </c>
      <c r="I249" s="97">
        <f t="shared" si="23"/>
        <v>0</v>
      </c>
    </row>
    <row r="250" spans="1:9">
      <c r="A250" s="13">
        <v>35</v>
      </c>
      <c r="B250" s="176" t="s">
        <v>44</v>
      </c>
      <c r="C250" s="164" t="s">
        <v>351</v>
      </c>
      <c r="D250" s="159" t="s">
        <v>311</v>
      </c>
      <c r="E250" s="61">
        <v>3.1</v>
      </c>
      <c r="F250" s="62">
        <f t="shared" si="21"/>
        <v>83.7</v>
      </c>
      <c r="G250" s="63"/>
      <c r="H250" s="64">
        <f t="shared" si="22"/>
        <v>0</v>
      </c>
      <c r="I250" s="97">
        <f t="shared" si="23"/>
        <v>0</v>
      </c>
    </row>
    <row r="251" spans="1:9">
      <c r="A251" s="13">
        <v>36</v>
      </c>
      <c r="B251" s="163" t="s">
        <v>44</v>
      </c>
      <c r="C251" s="164" t="s">
        <v>352</v>
      </c>
      <c r="D251" s="159" t="s">
        <v>311</v>
      </c>
      <c r="E251" s="172">
        <v>4.8</v>
      </c>
      <c r="F251" s="62">
        <f t="shared" si="21"/>
        <v>129.6</v>
      </c>
      <c r="G251" s="63"/>
      <c r="H251" s="64">
        <f t="shared" si="22"/>
        <v>0</v>
      </c>
      <c r="I251" s="97">
        <f t="shared" si="23"/>
        <v>0</v>
      </c>
    </row>
    <row r="252" spans="1:9">
      <c r="A252" s="13">
        <v>37</v>
      </c>
      <c r="B252" s="163" t="s">
        <v>44</v>
      </c>
      <c r="C252" s="174" t="s">
        <v>353</v>
      </c>
      <c r="D252" s="159" t="s">
        <v>343</v>
      </c>
      <c r="E252" s="172">
        <v>5.82</v>
      </c>
      <c r="F252" s="62">
        <f t="shared" si="21"/>
        <v>157.14</v>
      </c>
      <c r="G252" s="63"/>
      <c r="H252" s="64">
        <f t="shared" si="22"/>
        <v>0</v>
      </c>
      <c r="I252" s="97">
        <f t="shared" si="23"/>
        <v>0</v>
      </c>
    </row>
    <row r="253" spans="1:9">
      <c r="A253" s="13">
        <v>38</v>
      </c>
      <c r="B253" s="80" t="s">
        <v>44</v>
      </c>
      <c r="C253" s="160" t="s">
        <v>354</v>
      </c>
      <c r="D253" s="175"/>
      <c r="E253" s="61">
        <v>5</v>
      </c>
      <c r="F253" s="62">
        <f t="shared" si="21"/>
        <v>135</v>
      </c>
      <c r="G253" s="63"/>
      <c r="H253" s="64">
        <f t="shared" si="22"/>
        <v>0</v>
      </c>
      <c r="I253" s="97">
        <f t="shared" si="23"/>
        <v>0</v>
      </c>
    </row>
    <row r="254" spans="1:9">
      <c r="A254" s="13">
        <v>39</v>
      </c>
      <c r="B254" s="58" t="s">
        <v>44</v>
      </c>
      <c r="C254" s="91" t="s">
        <v>355</v>
      </c>
      <c r="D254" s="81"/>
      <c r="E254" s="61">
        <v>8.5</v>
      </c>
      <c r="F254" s="62">
        <f t="shared" si="21"/>
        <v>229.5</v>
      </c>
      <c r="G254" s="63"/>
      <c r="H254" s="64">
        <f t="shared" si="22"/>
        <v>0</v>
      </c>
      <c r="I254" s="97">
        <f t="shared" si="23"/>
        <v>0</v>
      </c>
    </row>
    <row r="255" spans="1:9">
      <c r="A255" s="13">
        <v>40</v>
      </c>
      <c r="B255" s="58" t="s">
        <v>44</v>
      </c>
      <c r="C255" s="91" t="s">
        <v>356</v>
      </c>
      <c r="D255" s="81"/>
      <c r="E255" s="74">
        <v>9.3</v>
      </c>
      <c r="F255" s="62">
        <f t="shared" si="21"/>
        <v>251.1</v>
      </c>
      <c r="G255" s="63"/>
      <c r="H255" s="64">
        <f t="shared" si="22"/>
        <v>0</v>
      </c>
      <c r="I255" s="97">
        <f t="shared" si="23"/>
        <v>0</v>
      </c>
    </row>
    <row r="256" spans="1:9">
      <c r="A256" s="13">
        <v>41</v>
      </c>
      <c r="B256" s="58" t="s">
        <v>44</v>
      </c>
      <c r="C256" s="91" t="s">
        <v>357</v>
      </c>
      <c r="D256" s="81"/>
      <c r="E256" s="61">
        <v>11.5</v>
      </c>
      <c r="F256" s="62">
        <f t="shared" si="21"/>
        <v>310.5</v>
      </c>
      <c r="G256" s="63"/>
      <c r="H256" s="64">
        <f t="shared" si="22"/>
        <v>0</v>
      </c>
      <c r="I256" s="97">
        <f t="shared" si="23"/>
        <v>0</v>
      </c>
    </row>
    <row r="257" spans="1:9">
      <c r="A257" s="13">
        <v>42</v>
      </c>
      <c r="B257" s="58" t="s">
        <v>44</v>
      </c>
      <c r="C257" s="91" t="s">
        <v>358</v>
      </c>
      <c r="D257" s="81"/>
      <c r="E257" s="61">
        <v>13</v>
      </c>
      <c r="F257" s="62">
        <f t="shared" si="21"/>
        <v>351</v>
      </c>
      <c r="G257" s="63"/>
      <c r="H257" s="64">
        <f t="shared" si="22"/>
        <v>0</v>
      </c>
      <c r="I257" s="97">
        <f t="shared" si="23"/>
        <v>0</v>
      </c>
    </row>
    <row r="258" spans="1:9">
      <c r="A258" s="13">
        <v>43</v>
      </c>
      <c r="B258" s="58" t="s">
        <v>44</v>
      </c>
      <c r="C258" s="91" t="s">
        <v>359</v>
      </c>
      <c r="D258" s="81"/>
      <c r="E258" s="61">
        <v>13.5</v>
      </c>
      <c r="F258" s="62">
        <f t="shared" si="21"/>
        <v>364.5</v>
      </c>
      <c r="G258" s="63"/>
      <c r="H258" s="64">
        <f t="shared" si="22"/>
        <v>0</v>
      </c>
      <c r="I258" s="97">
        <f t="shared" si="23"/>
        <v>0</v>
      </c>
    </row>
    <row r="259" spans="1:9">
      <c r="A259" s="13">
        <v>44</v>
      </c>
      <c r="B259" s="80" t="s">
        <v>44</v>
      </c>
      <c r="C259" s="160" t="s">
        <v>360</v>
      </c>
      <c r="D259" s="175"/>
      <c r="E259" s="61">
        <v>12</v>
      </c>
      <c r="F259" s="62">
        <f t="shared" si="21"/>
        <v>324</v>
      </c>
      <c r="G259" s="63"/>
      <c r="H259" s="64">
        <f t="shared" si="22"/>
        <v>0</v>
      </c>
      <c r="I259" s="97">
        <f t="shared" si="23"/>
        <v>0</v>
      </c>
    </row>
    <row r="260" spans="1:9">
      <c r="A260" s="13">
        <v>45</v>
      </c>
      <c r="B260" s="58" t="s">
        <v>44</v>
      </c>
      <c r="C260" s="59" t="s">
        <v>361</v>
      </c>
      <c r="D260" s="77" t="s">
        <v>326</v>
      </c>
      <c r="E260" s="61">
        <v>11.5</v>
      </c>
      <c r="F260" s="62">
        <f t="shared" si="21"/>
        <v>310.5</v>
      </c>
      <c r="G260" s="63"/>
      <c r="H260" s="64">
        <f t="shared" si="22"/>
        <v>0</v>
      </c>
      <c r="I260" s="97">
        <f t="shared" si="23"/>
        <v>0</v>
      </c>
    </row>
    <row r="261" spans="1:9">
      <c r="A261" s="13">
        <v>46</v>
      </c>
      <c r="B261" s="71" t="s">
        <v>44</v>
      </c>
      <c r="C261" s="99" t="s">
        <v>362</v>
      </c>
      <c r="D261" s="76"/>
      <c r="E261" s="100">
        <v>13.7</v>
      </c>
      <c r="F261" s="62">
        <f t="shared" si="21"/>
        <v>369.9</v>
      </c>
      <c r="G261" s="63"/>
      <c r="H261" s="64">
        <f t="shared" si="22"/>
        <v>0</v>
      </c>
      <c r="I261" s="97">
        <f t="shared" si="23"/>
        <v>0</v>
      </c>
    </row>
    <row r="262" spans="1:9">
      <c r="A262" s="13">
        <v>47</v>
      </c>
      <c r="B262" s="179" t="s">
        <v>363</v>
      </c>
      <c r="C262" s="88" t="s">
        <v>362</v>
      </c>
      <c r="D262" s="180"/>
      <c r="E262" s="100">
        <v>13</v>
      </c>
      <c r="F262" s="62">
        <f t="shared" si="21"/>
        <v>351</v>
      </c>
      <c r="G262" s="63"/>
      <c r="H262" s="64">
        <f t="shared" si="22"/>
        <v>0</v>
      </c>
      <c r="I262" s="97">
        <f t="shared" si="23"/>
        <v>0</v>
      </c>
    </row>
    <row r="263" spans="1:9">
      <c r="A263" s="13">
        <v>48</v>
      </c>
      <c r="B263" s="181" t="s">
        <v>364</v>
      </c>
      <c r="C263" s="161" t="s">
        <v>365</v>
      </c>
      <c r="D263" s="76" t="s">
        <v>366</v>
      </c>
      <c r="E263" s="100">
        <v>10</v>
      </c>
      <c r="F263" s="62">
        <f t="shared" si="21"/>
        <v>270</v>
      </c>
      <c r="G263" s="63"/>
      <c r="H263" s="64">
        <f t="shared" si="22"/>
        <v>0</v>
      </c>
      <c r="I263" s="97">
        <f t="shared" si="23"/>
        <v>0</v>
      </c>
    </row>
    <row r="264" spans="1:9">
      <c r="A264" s="13">
        <v>49</v>
      </c>
      <c r="B264" s="65" t="s">
        <v>364</v>
      </c>
      <c r="C264" s="182" t="s">
        <v>367</v>
      </c>
      <c r="D264" s="75" t="s">
        <v>326</v>
      </c>
      <c r="E264" s="69">
        <v>11.8</v>
      </c>
      <c r="F264" s="62">
        <f t="shared" si="21"/>
        <v>318.6</v>
      </c>
      <c r="G264" s="63"/>
      <c r="H264" s="64">
        <f t="shared" si="22"/>
        <v>0</v>
      </c>
      <c r="I264" s="97">
        <f t="shared" si="23"/>
        <v>0</v>
      </c>
    </row>
    <row r="265" spans="1:9">
      <c r="A265" s="13">
        <v>50</v>
      </c>
      <c r="B265" s="183" t="s">
        <v>364</v>
      </c>
      <c r="C265" s="98" t="s">
        <v>368</v>
      </c>
      <c r="D265" s="76"/>
      <c r="E265" s="100">
        <v>9</v>
      </c>
      <c r="F265" s="62">
        <f t="shared" si="21"/>
        <v>243</v>
      </c>
      <c r="G265" s="63"/>
      <c r="H265" s="64">
        <f t="shared" si="22"/>
        <v>0</v>
      </c>
      <c r="I265" s="97">
        <f t="shared" si="23"/>
        <v>0</v>
      </c>
    </row>
    <row r="266" spans="1:9">
      <c r="A266" s="13">
        <v>51</v>
      </c>
      <c r="B266" s="82" t="s">
        <v>364</v>
      </c>
      <c r="C266" s="115" t="s">
        <v>369</v>
      </c>
      <c r="D266" s="84"/>
      <c r="E266" s="172">
        <v>8</v>
      </c>
      <c r="F266" s="62">
        <f t="shared" si="21"/>
        <v>216</v>
      </c>
      <c r="G266" s="63"/>
      <c r="H266" s="64">
        <f t="shared" si="22"/>
        <v>0</v>
      </c>
      <c r="I266" s="97">
        <f t="shared" si="23"/>
        <v>0</v>
      </c>
    </row>
    <row r="267" spans="1:9">
      <c r="A267" s="13">
        <v>52</v>
      </c>
      <c r="B267" s="58" t="s">
        <v>53</v>
      </c>
      <c r="C267" s="91" t="s">
        <v>370</v>
      </c>
      <c r="D267" s="184" t="s">
        <v>371</v>
      </c>
      <c r="E267" s="61">
        <v>11.5</v>
      </c>
      <c r="F267" s="62">
        <f t="shared" si="21"/>
        <v>310.5</v>
      </c>
      <c r="G267" s="63"/>
      <c r="H267" s="64">
        <f t="shared" si="22"/>
        <v>0</v>
      </c>
      <c r="I267" s="97">
        <f t="shared" si="23"/>
        <v>0</v>
      </c>
    </row>
    <row r="268" ht="14.55" spans="1:9">
      <c r="A268" s="13">
        <v>53</v>
      </c>
      <c r="B268" s="185" t="s">
        <v>53</v>
      </c>
      <c r="C268" s="182" t="s">
        <v>372</v>
      </c>
      <c r="D268" s="75" t="s">
        <v>326</v>
      </c>
      <c r="E268" s="69">
        <v>11.8</v>
      </c>
      <c r="F268" s="62">
        <f t="shared" si="21"/>
        <v>318.6</v>
      </c>
      <c r="G268" s="63"/>
      <c r="H268" s="64">
        <f t="shared" si="22"/>
        <v>0</v>
      </c>
      <c r="I268" s="97">
        <f t="shared" si="23"/>
        <v>0</v>
      </c>
    </row>
    <row r="269" ht="14.55" spans="1:9">
      <c r="A269" s="13">
        <v>54</v>
      </c>
      <c r="B269" s="185"/>
      <c r="C269" s="182" t="s">
        <v>373</v>
      </c>
      <c r="D269" s="75" t="s">
        <v>326</v>
      </c>
      <c r="E269" s="69">
        <v>11.8</v>
      </c>
      <c r="F269" s="62">
        <f t="shared" si="21"/>
        <v>318.6</v>
      </c>
      <c r="G269" s="63"/>
      <c r="H269" s="64">
        <f t="shared" si="22"/>
        <v>0</v>
      </c>
      <c r="I269" s="97">
        <f t="shared" si="23"/>
        <v>0</v>
      </c>
    </row>
    <row r="270" ht="14.55" spans="1:9">
      <c r="A270" s="13">
        <v>55</v>
      </c>
      <c r="B270" s="185"/>
      <c r="C270" s="98" t="s">
        <v>374</v>
      </c>
      <c r="D270" s="76" t="s">
        <v>326</v>
      </c>
      <c r="E270" s="100">
        <v>11.8</v>
      </c>
      <c r="F270" s="62">
        <f t="shared" si="21"/>
        <v>318.6</v>
      </c>
      <c r="G270" s="63"/>
      <c r="H270" s="64">
        <f t="shared" si="22"/>
        <v>0</v>
      </c>
      <c r="I270" s="97">
        <f t="shared" si="23"/>
        <v>0</v>
      </c>
    </row>
    <row r="271" ht="14.55" spans="1:9">
      <c r="A271" s="13">
        <v>56</v>
      </c>
      <c r="B271" s="185" t="s">
        <v>53</v>
      </c>
      <c r="C271" s="182" t="s">
        <v>375</v>
      </c>
      <c r="D271" s="75" t="s">
        <v>326</v>
      </c>
      <c r="E271" s="69">
        <v>12</v>
      </c>
      <c r="F271" s="62">
        <f t="shared" si="21"/>
        <v>324</v>
      </c>
      <c r="G271" s="63"/>
      <c r="H271" s="64">
        <f t="shared" si="22"/>
        <v>0</v>
      </c>
      <c r="I271" s="97">
        <f t="shared" si="23"/>
        <v>0</v>
      </c>
    </row>
    <row r="272" ht="14.55" spans="1:9">
      <c r="A272" s="13">
        <v>57</v>
      </c>
      <c r="B272" s="185"/>
      <c r="C272" s="182" t="s">
        <v>376</v>
      </c>
      <c r="D272" s="75" t="s">
        <v>326</v>
      </c>
      <c r="E272" s="69">
        <v>12.5</v>
      </c>
      <c r="F272" s="62">
        <f t="shared" si="21"/>
        <v>337.5</v>
      </c>
      <c r="G272" s="63"/>
      <c r="H272" s="64">
        <f t="shared" si="22"/>
        <v>0</v>
      </c>
      <c r="I272" s="97">
        <f t="shared" si="23"/>
        <v>0</v>
      </c>
    </row>
    <row r="273" ht="14.55" spans="1:9">
      <c r="A273" s="13">
        <v>58</v>
      </c>
      <c r="B273" s="185"/>
      <c r="C273" s="182" t="s">
        <v>377</v>
      </c>
      <c r="D273" s="75" t="s">
        <v>326</v>
      </c>
      <c r="E273" s="69">
        <v>12</v>
      </c>
      <c r="F273" s="62">
        <f t="shared" si="21"/>
        <v>324</v>
      </c>
      <c r="G273" s="63"/>
      <c r="H273" s="64">
        <f t="shared" si="22"/>
        <v>0</v>
      </c>
      <c r="I273" s="97">
        <f t="shared" si="23"/>
        <v>0</v>
      </c>
    </row>
    <row r="274" spans="1:9">
      <c r="A274" s="13">
        <v>59</v>
      </c>
      <c r="B274" s="185" t="s">
        <v>53</v>
      </c>
      <c r="C274" s="186" t="s">
        <v>378</v>
      </c>
      <c r="D274" s="75" t="s">
        <v>326</v>
      </c>
      <c r="E274" s="69">
        <v>12.7</v>
      </c>
      <c r="F274" s="62">
        <f t="shared" si="21"/>
        <v>342.9</v>
      </c>
      <c r="G274" s="63"/>
      <c r="H274" s="64">
        <f t="shared" si="22"/>
        <v>0</v>
      </c>
      <c r="I274" s="97">
        <f t="shared" si="23"/>
        <v>0</v>
      </c>
    </row>
    <row r="275" spans="1:9">
      <c r="A275" s="13">
        <v>60</v>
      </c>
      <c r="B275" s="185" t="s">
        <v>53</v>
      </c>
      <c r="C275" s="186" t="s">
        <v>379</v>
      </c>
      <c r="D275" s="75" t="s">
        <v>326</v>
      </c>
      <c r="E275" s="69">
        <v>13</v>
      </c>
      <c r="F275" s="62">
        <f t="shared" si="21"/>
        <v>351</v>
      </c>
      <c r="G275" s="63"/>
      <c r="H275" s="64">
        <f t="shared" si="22"/>
        <v>0</v>
      </c>
      <c r="I275" s="97">
        <f t="shared" si="23"/>
        <v>0</v>
      </c>
    </row>
    <row r="276" ht="14.55" spans="1:9">
      <c r="A276" s="13">
        <v>61</v>
      </c>
      <c r="B276" s="187" t="s">
        <v>53</v>
      </c>
      <c r="C276" s="186" t="s">
        <v>380</v>
      </c>
      <c r="D276" s="188"/>
      <c r="E276" s="69">
        <v>9.5</v>
      </c>
      <c r="F276" s="62">
        <f t="shared" si="21"/>
        <v>256.5</v>
      </c>
      <c r="G276" s="63"/>
      <c r="H276" s="64">
        <f t="shared" si="22"/>
        <v>0</v>
      </c>
      <c r="I276" s="97">
        <f t="shared" si="23"/>
        <v>0</v>
      </c>
    </row>
    <row r="277" ht="14.55" spans="1:9">
      <c r="A277" s="13">
        <v>62</v>
      </c>
      <c r="B277" s="187"/>
      <c r="C277" s="186" t="s">
        <v>381</v>
      </c>
      <c r="D277" s="188"/>
      <c r="E277" s="69">
        <v>8.5</v>
      </c>
      <c r="F277" s="62">
        <f t="shared" si="21"/>
        <v>229.5</v>
      </c>
      <c r="G277" s="63"/>
      <c r="H277" s="64">
        <f t="shared" si="22"/>
        <v>0</v>
      </c>
      <c r="I277" s="97">
        <f t="shared" si="23"/>
        <v>0</v>
      </c>
    </row>
    <row r="278" spans="1:9">
      <c r="A278" s="13">
        <v>63</v>
      </c>
      <c r="B278" s="65" t="s">
        <v>53</v>
      </c>
      <c r="C278" s="189" t="s">
        <v>382</v>
      </c>
      <c r="D278" s="188"/>
      <c r="E278" s="69">
        <v>9.5</v>
      </c>
      <c r="F278" s="62">
        <f t="shared" si="21"/>
        <v>256.5</v>
      </c>
      <c r="G278" s="63"/>
      <c r="H278" s="64">
        <f t="shared" si="22"/>
        <v>0</v>
      </c>
      <c r="I278" s="97">
        <f t="shared" si="23"/>
        <v>0</v>
      </c>
    </row>
    <row r="279" ht="14.55" spans="1:9">
      <c r="A279" s="13">
        <v>64</v>
      </c>
      <c r="B279" s="80" t="s">
        <v>53</v>
      </c>
      <c r="C279" s="91" t="s">
        <v>383</v>
      </c>
      <c r="D279" s="77" t="s">
        <v>326</v>
      </c>
      <c r="E279" s="61">
        <v>13.5</v>
      </c>
      <c r="F279" s="62">
        <f t="shared" si="21"/>
        <v>364.5</v>
      </c>
      <c r="G279" s="63"/>
      <c r="H279" s="64">
        <f t="shared" si="22"/>
        <v>0</v>
      </c>
      <c r="I279" s="97">
        <f t="shared" si="23"/>
        <v>0</v>
      </c>
    </row>
    <row r="280" ht="14.55" spans="1:9">
      <c r="A280" s="13">
        <v>65</v>
      </c>
      <c r="B280" s="80"/>
      <c r="C280" s="91" t="s">
        <v>384</v>
      </c>
      <c r="D280" s="77" t="s">
        <v>326</v>
      </c>
      <c r="E280" s="61">
        <v>13.5</v>
      </c>
      <c r="F280" s="62">
        <f t="shared" si="21"/>
        <v>364.5</v>
      </c>
      <c r="G280" s="63"/>
      <c r="H280" s="64">
        <f t="shared" si="22"/>
        <v>0</v>
      </c>
      <c r="I280" s="97">
        <f t="shared" si="23"/>
        <v>0</v>
      </c>
    </row>
    <row r="281" ht="14.55" spans="1:9">
      <c r="A281" s="13">
        <v>66</v>
      </c>
      <c r="B281" s="80"/>
      <c r="C281" s="91" t="s">
        <v>385</v>
      </c>
      <c r="D281" s="77" t="s">
        <v>326</v>
      </c>
      <c r="E281" s="61">
        <v>13.5</v>
      </c>
      <c r="F281" s="62">
        <f t="shared" ref="F281:F344" si="24">E281*F$5</f>
        <v>364.5</v>
      </c>
      <c r="G281" s="63"/>
      <c r="H281" s="64">
        <f t="shared" ref="H281:H344" si="25">F281*G281</f>
        <v>0</v>
      </c>
      <c r="I281" s="97">
        <f t="shared" ref="I281:I344" si="26">G281*E281</f>
        <v>0</v>
      </c>
    </row>
    <row r="282" spans="1:9">
      <c r="A282" s="13">
        <v>67</v>
      </c>
      <c r="B282" s="58" t="s">
        <v>53</v>
      </c>
      <c r="C282" s="91" t="s">
        <v>386</v>
      </c>
      <c r="D282" s="190"/>
      <c r="E282" s="61">
        <v>7.5</v>
      </c>
      <c r="F282" s="62">
        <f t="shared" si="24"/>
        <v>202.5</v>
      </c>
      <c r="G282" s="63"/>
      <c r="H282" s="64">
        <f t="shared" si="25"/>
        <v>0</v>
      </c>
      <c r="I282" s="97">
        <f t="shared" si="26"/>
        <v>0</v>
      </c>
    </row>
    <row r="283" spans="1:9">
      <c r="A283" s="13">
        <v>68</v>
      </c>
      <c r="B283" s="58" t="s">
        <v>53</v>
      </c>
      <c r="C283" s="98" t="s">
        <v>387</v>
      </c>
      <c r="D283" s="76" t="s">
        <v>326</v>
      </c>
      <c r="E283" s="100">
        <v>9.2</v>
      </c>
      <c r="F283" s="62">
        <f t="shared" si="24"/>
        <v>248.4</v>
      </c>
      <c r="G283" s="63"/>
      <c r="H283" s="64">
        <f t="shared" si="25"/>
        <v>0</v>
      </c>
      <c r="I283" s="97">
        <f t="shared" si="26"/>
        <v>0</v>
      </c>
    </row>
    <row r="284" ht="14.55" spans="1:9">
      <c r="A284" s="13">
        <v>69</v>
      </c>
      <c r="B284" s="80" t="s">
        <v>53</v>
      </c>
      <c r="C284" s="91" t="s">
        <v>388</v>
      </c>
      <c r="D284" s="77" t="s">
        <v>326</v>
      </c>
      <c r="E284" s="61">
        <v>9.2</v>
      </c>
      <c r="F284" s="62">
        <f t="shared" si="24"/>
        <v>248.4</v>
      </c>
      <c r="G284" s="63"/>
      <c r="H284" s="64">
        <f t="shared" si="25"/>
        <v>0</v>
      </c>
      <c r="I284" s="97">
        <f t="shared" si="26"/>
        <v>0</v>
      </c>
    </row>
    <row r="285" ht="14.55" spans="1:9">
      <c r="A285" s="13">
        <v>70</v>
      </c>
      <c r="B285" s="80"/>
      <c r="C285" s="160" t="s">
        <v>389</v>
      </c>
      <c r="D285" s="77" t="s">
        <v>326</v>
      </c>
      <c r="E285" s="61">
        <v>9.2</v>
      </c>
      <c r="F285" s="62">
        <f t="shared" si="24"/>
        <v>248.4</v>
      </c>
      <c r="G285" s="63"/>
      <c r="H285" s="64">
        <f t="shared" si="25"/>
        <v>0</v>
      </c>
      <c r="I285" s="97">
        <f t="shared" si="26"/>
        <v>0</v>
      </c>
    </row>
    <row r="286" spans="1:9">
      <c r="A286" s="13">
        <v>71</v>
      </c>
      <c r="B286" s="80"/>
      <c r="C286" s="115" t="s">
        <v>390</v>
      </c>
      <c r="D286" s="84" t="s">
        <v>326</v>
      </c>
      <c r="E286" s="191">
        <v>8.2</v>
      </c>
      <c r="F286" s="62">
        <f t="shared" si="24"/>
        <v>221.4</v>
      </c>
      <c r="G286" s="63"/>
      <c r="H286" s="64">
        <f t="shared" si="25"/>
        <v>0</v>
      </c>
      <c r="I286" s="97">
        <f t="shared" si="26"/>
        <v>0</v>
      </c>
    </row>
    <row r="287" spans="1:9">
      <c r="A287" s="13">
        <v>72</v>
      </c>
      <c r="B287" s="80"/>
      <c r="C287" s="115" t="s">
        <v>391</v>
      </c>
      <c r="D287" s="84" t="s">
        <v>326</v>
      </c>
      <c r="E287" s="191">
        <v>8.2</v>
      </c>
      <c r="F287" s="62">
        <f t="shared" si="24"/>
        <v>221.4</v>
      </c>
      <c r="G287" s="63"/>
      <c r="H287" s="64">
        <f t="shared" si="25"/>
        <v>0</v>
      </c>
      <c r="I287" s="97">
        <f t="shared" si="26"/>
        <v>0</v>
      </c>
    </row>
    <row r="288" spans="1:9">
      <c r="A288" s="13">
        <v>73</v>
      </c>
      <c r="B288" s="80"/>
      <c r="C288" s="115" t="s">
        <v>392</v>
      </c>
      <c r="D288" s="84" t="s">
        <v>326</v>
      </c>
      <c r="E288" s="191">
        <v>8.2</v>
      </c>
      <c r="F288" s="62">
        <f t="shared" si="24"/>
        <v>221.4</v>
      </c>
      <c r="G288" s="63"/>
      <c r="H288" s="64">
        <f t="shared" si="25"/>
        <v>0</v>
      </c>
      <c r="I288" s="97">
        <f t="shared" si="26"/>
        <v>0</v>
      </c>
    </row>
    <row r="289" ht="14.55" spans="1:9">
      <c r="A289" s="13">
        <v>74</v>
      </c>
      <c r="B289" s="80"/>
      <c r="C289" s="98" t="s">
        <v>393</v>
      </c>
      <c r="D289" s="76" t="s">
        <v>326</v>
      </c>
      <c r="E289" s="100">
        <v>9</v>
      </c>
      <c r="F289" s="62">
        <f t="shared" si="24"/>
        <v>243</v>
      </c>
      <c r="G289" s="63"/>
      <c r="H289" s="64">
        <f t="shared" si="25"/>
        <v>0</v>
      </c>
      <c r="I289" s="97">
        <f t="shared" si="26"/>
        <v>0</v>
      </c>
    </row>
    <row r="290" spans="1:9">
      <c r="A290" s="13">
        <v>75</v>
      </c>
      <c r="B290" s="58" t="s">
        <v>53</v>
      </c>
      <c r="C290" s="91" t="s">
        <v>394</v>
      </c>
      <c r="D290" s="77" t="s">
        <v>326</v>
      </c>
      <c r="E290" s="61"/>
      <c r="F290" s="62">
        <f t="shared" si="24"/>
        <v>0</v>
      </c>
      <c r="G290" s="63"/>
      <c r="H290" s="64">
        <f t="shared" si="25"/>
        <v>0</v>
      </c>
      <c r="I290" s="97">
        <f t="shared" si="26"/>
        <v>0</v>
      </c>
    </row>
    <row r="291" spans="1:9">
      <c r="A291" s="13">
        <v>76</v>
      </c>
      <c r="B291" s="71" t="s">
        <v>53</v>
      </c>
      <c r="C291" s="98" t="s">
        <v>395</v>
      </c>
      <c r="D291" s="76" t="s">
        <v>326</v>
      </c>
      <c r="E291" s="100">
        <v>10.5</v>
      </c>
      <c r="F291" s="62">
        <f t="shared" si="24"/>
        <v>283.5</v>
      </c>
      <c r="G291" s="63"/>
      <c r="H291" s="64">
        <f t="shared" si="25"/>
        <v>0</v>
      </c>
      <c r="I291" s="97">
        <f t="shared" si="26"/>
        <v>0</v>
      </c>
    </row>
    <row r="292" spans="1:9">
      <c r="A292" s="13">
        <v>77</v>
      </c>
      <c r="B292" s="71" t="s">
        <v>53</v>
      </c>
      <c r="C292" s="98" t="s">
        <v>396</v>
      </c>
      <c r="D292" s="76" t="s">
        <v>326</v>
      </c>
      <c r="E292" s="100">
        <v>10.5</v>
      </c>
      <c r="F292" s="62">
        <f t="shared" si="24"/>
        <v>283.5</v>
      </c>
      <c r="G292" s="63"/>
      <c r="H292" s="64">
        <f t="shared" si="25"/>
        <v>0</v>
      </c>
      <c r="I292" s="97">
        <f t="shared" si="26"/>
        <v>0</v>
      </c>
    </row>
    <row r="293" spans="1:9">
      <c r="A293" s="13">
        <v>78</v>
      </c>
      <c r="B293" s="58" t="s">
        <v>53</v>
      </c>
      <c r="C293" s="91" t="s">
        <v>397</v>
      </c>
      <c r="D293" s="77" t="s">
        <v>326</v>
      </c>
      <c r="E293" s="61">
        <v>10.5</v>
      </c>
      <c r="F293" s="62">
        <f t="shared" si="24"/>
        <v>283.5</v>
      </c>
      <c r="G293" s="63"/>
      <c r="H293" s="64">
        <f t="shared" si="25"/>
        <v>0</v>
      </c>
      <c r="I293" s="97">
        <f t="shared" si="26"/>
        <v>0</v>
      </c>
    </row>
    <row r="294" spans="1:9">
      <c r="A294" s="13">
        <v>79</v>
      </c>
      <c r="B294" s="58" t="s">
        <v>53</v>
      </c>
      <c r="C294" s="98" t="s">
        <v>398</v>
      </c>
      <c r="D294" s="76" t="s">
        <v>326</v>
      </c>
      <c r="E294" s="100">
        <v>10.5</v>
      </c>
      <c r="F294" s="62">
        <f t="shared" si="24"/>
        <v>283.5</v>
      </c>
      <c r="G294" s="63"/>
      <c r="H294" s="64">
        <f t="shared" si="25"/>
        <v>0</v>
      </c>
      <c r="I294" s="97">
        <f t="shared" si="26"/>
        <v>0</v>
      </c>
    </row>
    <row r="295" spans="1:9">
      <c r="A295" s="13">
        <v>80</v>
      </c>
      <c r="B295" s="58" t="s">
        <v>53</v>
      </c>
      <c r="C295" s="91" t="s">
        <v>399</v>
      </c>
      <c r="D295" s="77" t="s">
        <v>326</v>
      </c>
      <c r="E295" s="61">
        <v>10.5</v>
      </c>
      <c r="F295" s="62">
        <f t="shared" si="24"/>
        <v>283.5</v>
      </c>
      <c r="G295" s="63"/>
      <c r="H295" s="64">
        <f t="shared" si="25"/>
        <v>0</v>
      </c>
      <c r="I295" s="97">
        <f t="shared" si="26"/>
        <v>0</v>
      </c>
    </row>
    <row r="296" spans="1:9">
      <c r="A296" s="13">
        <v>81</v>
      </c>
      <c r="B296" s="58" t="s">
        <v>53</v>
      </c>
      <c r="C296" s="91" t="s">
        <v>400</v>
      </c>
      <c r="D296" s="77" t="s">
        <v>326</v>
      </c>
      <c r="E296" s="61">
        <v>10.5</v>
      </c>
      <c r="F296" s="62">
        <f t="shared" si="24"/>
        <v>283.5</v>
      </c>
      <c r="G296" s="63"/>
      <c r="H296" s="64">
        <f t="shared" si="25"/>
        <v>0</v>
      </c>
      <c r="I296" s="97">
        <f t="shared" si="26"/>
        <v>0</v>
      </c>
    </row>
    <row r="297" spans="1:9">
      <c r="A297" s="13">
        <v>82</v>
      </c>
      <c r="B297" s="58" t="s">
        <v>53</v>
      </c>
      <c r="C297" s="160" t="s">
        <v>401</v>
      </c>
      <c r="D297" s="77" t="s">
        <v>326</v>
      </c>
      <c r="E297" s="61">
        <v>10.5</v>
      </c>
      <c r="F297" s="62">
        <f t="shared" si="24"/>
        <v>283.5</v>
      </c>
      <c r="G297" s="63"/>
      <c r="H297" s="64">
        <f t="shared" si="25"/>
        <v>0</v>
      </c>
      <c r="I297" s="97">
        <f t="shared" si="26"/>
        <v>0</v>
      </c>
    </row>
    <row r="298" spans="1:9">
      <c r="A298" s="13">
        <v>83</v>
      </c>
      <c r="B298" s="58" t="s">
        <v>61</v>
      </c>
      <c r="C298" s="91" t="s">
        <v>402</v>
      </c>
      <c r="D298" s="77" t="s">
        <v>326</v>
      </c>
      <c r="E298" s="61">
        <v>10.5</v>
      </c>
      <c r="F298" s="62">
        <f t="shared" si="24"/>
        <v>283.5</v>
      </c>
      <c r="G298" s="63"/>
      <c r="H298" s="64">
        <f t="shared" si="25"/>
        <v>0</v>
      </c>
      <c r="I298" s="97">
        <f t="shared" si="26"/>
        <v>0</v>
      </c>
    </row>
    <row r="299" spans="1:9">
      <c r="A299" s="13">
        <v>84</v>
      </c>
      <c r="B299" s="58" t="s">
        <v>61</v>
      </c>
      <c r="C299" s="91" t="s">
        <v>403</v>
      </c>
      <c r="D299" s="77" t="s">
        <v>326</v>
      </c>
      <c r="E299" s="61">
        <v>10.5</v>
      </c>
      <c r="F299" s="62">
        <f t="shared" si="24"/>
        <v>283.5</v>
      </c>
      <c r="G299" s="63"/>
      <c r="H299" s="64">
        <f t="shared" si="25"/>
        <v>0</v>
      </c>
      <c r="I299" s="97">
        <f t="shared" si="26"/>
        <v>0</v>
      </c>
    </row>
    <row r="300" spans="1:9">
      <c r="A300" s="13">
        <v>85</v>
      </c>
      <c r="B300" s="58" t="s">
        <v>61</v>
      </c>
      <c r="C300" s="91" t="s">
        <v>404</v>
      </c>
      <c r="D300" s="77" t="s">
        <v>326</v>
      </c>
      <c r="E300" s="61">
        <v>10.5</v>
      </c>
      <c r="F300" s="62">
        <f t="shared" si="24"/>
        <v>283.5</v>
      </c>
      <c r="G300" s="63"/>
      <c r="H300" s="64">
        <f t="shared" si="25"/>
        <v>0</v>
      </c>
      <c r="I300" s="97">
        <f t="shared" si="26"/>
        <v>0</v>
      </c>
    </row>
    <row r="301" spans="1:9">
      <c r="A301" s="13">
        <v>86</v>
      </c>
      <c r="B301" s="58" t="s">
        <v>61</v>
      </c>
      <c r="C301" s="91" t="s">
        <v>405</v>
      </c>
      <c r="D301" s="77" t="s">
        <v>326</v>
      </c>
      <c r="E301" s="61">
        <v>10.5</v>
      </c>
      <c r="F301" s="62">
        <f t="shared" si="24"/>
        <v>283.5</v>
      </c>
      <c r="G301" s="63"/>
      <c r="H301" s="64">
        <f t="shared" si="25"/>
        <v>0</v>
      </c>
      <c r="I301" s="97">
        <f t="shared" si="26"/>
        <v>0</v>
      </c>
    </row>
    <row r="302" spans="1:9">
      <c r="A302" s="13">
        <v>87</v>
      </c>
      <c r="B302" s="58" t="s">
        <v>61</v>
      </c>
      <c r="C302" s="91" t="s">
        <v>406</v>
      </c>
      <c r="D302" s="77" t="s">
        <v>326</v>
      </c>
      <c r="E302" s="61">
        <v>11</v>
      </c>
      <c r="F302" s="62">
        <f t="shared" si="24"/>
        <v>297</v>
      </c>
      <c r="G302" s="63"/>
      <c r="H302" s="64">
        <f t="shared" si="25"/>
        <v>0</v>
      </c>
      <c r="I302" s="97">
        <f t="shared" si="26"/>
        <v>0</v>
      </c>
    </row>
    <row r="303" spans="1:9">
      <c r="A303" s="13">
        <v>88</v>
      </c>
      <c r="B303" s="65" t="s">
        <v>61</v>
      </c>
      <c r="C303" s="182" t="s">
        <v>407</v>
      </c>
      <c r="D303" s="75" t="s">
        <v>326</v>
      </c>
      <c r="E303" s="69">
        <v>11.5</v>
      </c>
      <c r="F303" s="62">
        <f t="shared" si="24"/>
        <v>310.5</v>
      </c>
      <c r="G303" s="63"/>
      <c r="H303" s="64">
        <f t="shared" si="25"/>
        <v>0</v>
      </c>
      <c r="I303" s="97">
        <f t="shared" si="26"/>
        <v>0</v>
      </c>
    </row>
    <row r="304" spans="1:9">
      <c r="A304" s="13">
        <v>89</v>
      </c>
      <c r="B304" s="65" t="s">
        <v>408</v>
      </c>
      <c r="C304" s="83" t="s">
        <v>409</v>
      </c>
      <c r="D304" s="191" t="s">
        <v>326</v>
      </c>
      <c r="E304" s="191">
        <v>11.5</v>
      </c>
      <c r="F304" s="62">
        <f t="shared" si="24"/>
        <v>310.5</v>
      </c>
      <c r="G304" s="63"/>
      <c r="H304" s="64">
        <f t="shared" si="25"/>
        <v>0</v>
      </c>
      <c r="I304" s="97">
        <f t="shared" si="26"/>
        <v>0</v>
      </c>
    </row>
    <row r="305" spans="1:9">
      <c r="A305" s="13">
        <v>90</v>
      </c>
      <c r="B305" s="65" t="s">
        <v>410</v>
      </c>
      <c r="C305" s="83" t="s">
        <v>411</v>
      </c>
      <c r="D305" s="191" t="s">
        <v>326</v>
      </c>
      <c r="E305" s="191">
        <v>11.5</v>
      </c>
      <c r="F305" s="62">
        <f t="shared" si="24"/>
        <v>310.5</v>
      </c>
      <c r="G305" s="63"/>
      <c r="H305" s="64">
        <f t="shared" si="25"/>
        <v>0</v>
      </c>
      <c r="I305" s="97">
        <f t="shared" si="26"/>
        <v>0</v>
      </c>
    </row>
    <row r="306" spans="1:9">
      <c r="A306" s="13">
        <v>91</v>
      </c>
      <c r="B306" s="65" t="s">
        <v>412</v>
      </c>
      <c r="C306" s="83" t="s">
        <v>413</v>
      </c>
      <c r="D306" s="191" t="s">
        <v>326</v>
      </c>
      <c r="E306" s="191">
        <v>11.5</v>
      </c>
      <c r="F306" s="62">
        <f t="shared" si="24"/>
        <v>310.5</v>
      </c>
      <c r="G306" s="63"/>
      <c r="H306" s="64">
        <f t="shared" si="25"/>
        <v>0</v>
      </c>
      <c r="I306" s="97">
        <f t="shared" si="26"/>
        <v>0</v>
      </c>
    </row>
    <row r="307" spans="1:9">
      <c r="A307" s="13">
        <v>92</v>
      </c>
      <c r="B307" s="65" t="s">
        <v>414</v>
      </c>
      <c r="C307" s="83" t="s">
        <v>415</v>
      </c>
      <c r="D307" s="191" t="s">
        <v>326</v>
      </c>
      <c r="E307" s="191">
        <v>11.5</v>
      </c>
      <c r="F307" s="62">
        <f t="shared" si="24"/>
        <v>310.5</v>
      </c>
      <c r="G307" s="63"/>
      <c r="H307" s="64">
        <f t="shared" si="25"/>
        <v>0</v>
      </c>
      <c r="I307" s="97">
        <f t="shared" si="26"/>
        <v>0</v>
      </c>
    </row>
    <row r="308" spans="1:9">
      <c r="A308" s="13">
        <v>93</v>
      </c>
      <c r="B308" s="71" t="s">
        <v>61</v>
      </c>
      <c r="C308" s="98" t="s">
        <v>416</v>
      </c>
      <c r="D308" s="76" t="s">
        <v>326</v>
      </c>
      <c r="E308" s="100">
        <v>11.5</v>
      </c>
      <c r="F308" s="62">
        <f t="shared" si="24"/>
        <v>310.5</v>
      </c>
      <c r="G308" s="63"/>
      <c r="H308" s="64">
        <f t="shared" si="25"/>
        <v>0</v>
      </c>
      <c r="I308" s="97">
        <f t="shared" si="26"/>
        <v>0</v>
      </c>
    </row>
    <row r="309" spans="1:9">
      <c r="A309" s="13">
        <v>94</v>
      </c>
      <c r="B309" s="65" t="s">
        <v>61</v>
      </c>
      <c r="C309" s="182" t="s">
        <v>417</v>
      </c>
      <c r="D309" s="188"/>
      <c r="E309" s="69">
        <v>10</v>
      </c>
      <c r="F309" s="62">
        <f t="shared" si="24"/>
        <v>270</v>
      </c>
      <c r="G309" s="63"/>
      <c r="H309" s="64">
        <f t="shared" si="25"/>
        <v>0</v>
      </c>
      <c r="I309" s="97">
        <f t="shared" si="26"/>
        <v>0</v>
      </c>
    </row>
    <row r="310" spans="1:9">
      <c r="A310" s="13">
        <v>95</v>
      </c>
      <c r="B310" s="185" t="s">
        <v>61</v>
      </c>
      <c r="C310" s="182" t="s">
        <v>418</v>
      </c>
      <c r="D310" s="75" t="s">
        <v>326</v>
      </c>
      <c r="E310" s="69">
        <v>13</v>
      </c>
      <c r="F310" s="62">
        <f t="shared" si="24"/>
        <v>351</v>
      </c>
      <c r="G310" s="63"/>
      <c r="H310" s="64">
        <f t="shared" si="25"/>
        <v>0</v>
      </c>
      <c r="I310" s="97">
        <f t="shared" si="26"/>
        <v>0</v>
      </c>
    </row>
    <row r="311" spans="1:9">
      <c r="A311" s="13">
        <v>96</v>
      </c>
      <c r="B311" s="185" t="s">
        <v>61</v>
      </c>
      <c r="C311" s="182" t="s">
        <v>419</v>
      </c>
      <c r="D311" s="75" t="s">
        <v>326</v>
      </c>
      <c r="E311" s="69">
        <v>13</v>
      </c>
      <c r="F311" s="62">
        <f t="shared" si="24"/>
        <v>351</v>
      </c>
      <c r="G311" s="63"/>
      <c r="H311" s="64">
        <f t="shared" si="25"/>
        <v>0</v>
      </c>
      <c r="I311" s="97">
        <f t="shared" si="26"/>
        <v>0</v>
      </c>
    </row>
    <row r="312" spans="1:9">
      <c r="A312" s="13">
        <v>97</v>
      </c>
      <c r="B312" s="185" t="s">
        <v>61</v>
      </c>
      <c r="C312" s="182" t="s">
        <v>420</v>
      </c>
      <c r="D312" s="75" t="s">
        <v>326</v>
      </c>
      <c r="E312" s="69">
        <v>14</v>
      </c>
      <c r="F312" s="62">
        <f t="shared" si="24"/>
        <v>378</v>
      </c>
      <c r="G312" s="63"/>
      <c r="H312" s="64">
        <f t="shared" si="25"/>
        <v>0</v>
      </c>
      <c r="I312" s="97">
        <f t="shared" si="26"/>
        <v>0</v>
      </c>
    </row>
    <row r="313" spans="1:9">
      <c r="A313" s="13">
        <v>98</v>
      </c>
      <c r="B313" s="58" t="s">
        <v>61</v>
      </c>
      <c r="C313" s="91" t="s">
        <v>421</v>
      </c>
      <c r="D313" s="77" t="s">
        <v>326</v>
      </c>
      <c r="E313" s="61">
        <v>14.5</v>
      </c>
      <c r="F313" s="62">
        <f t="shared" si="24"/>
        <v>391.5</v>
      </c>
      <c r="G313" s="63"/>
      <c r="H313" s="64">
        <f t="shared" si="25"/>
        <v>0</v>
      </c>
      <c r="I313" s="97">
        <f t="shared" si="26"/>
        <v>0</v>
      </c>
    </row>
    <row r="314" spans="1:9">
      <c r="A314" s="13">
        <v>99</v>
      </c>
      <c r="B314" s="71" t="s">
        <v>61</v>
      </c>
      <c r="C314" s="98" t="s">
        <v>422</v>
      </c>
      <c r="D314" s="76" t="s">
        <v>326</v>
      </c>
      <c r="E314" s="100">
        <v>14.5</v>
      </c>
      <c r="F314" s="62">
        <f t="shared" si="24"/>
        <v>391.5</v>
      </c>
      <c r="G314" s="63"/>
      <c r="H314" s="64">
        <f t="shared" si="25"/>
        <v>0</v>
      </c>
      <c r="I314" s="97">
        <f t="shared" si="26"/>
        <v>0</v>
      </c>
    </row>
    <row r="315" ht="14.55" spans="1:9">
      <c r="A315" s="13">
        <v>100</v>
      </c>
      <c r="B315" s="80" t="s">
        <v>61</v>
      </c>
      <c r="C315" s="91" t="s">
        <v>423</v>
      </c>
      <c r="D315" s="77" t="s">
        <v>326</v>
      </c>
      <c r="E315" s="61">
        <v>14.8</v>
      </c>
      <c r="F315" s="62">
        <f t="shared" si="24"/>
        <v>399.6</v>
      </c>
      <c r="G315" s="63"/>
      <c r="H315" s="64">
        <f t="shared" si="25"/>
        <v>0</v>
      </c>
      <c r="I315" s="97">
        <f t="shared" si="26"/>
        <v>0</v>
      </c>
    </row>
    <row r="316" ht="14.55" spans="1:9">
      <c r="A316" s="13">
        <v>101</v>
      </c>
      <c r="B316" s="80"/>
      <c r="C316" s="91" t="s">
        <v>424</v>
      </c>
      <c r="D316" s="77" t="s">
        <v>326</v>
      </c>
      <c r="E316" s="61">
        <v>14.8</v>
      </c>
      <c r="F316" s="62">
        <f t="shared" si="24"/>
        <v>399.6</v>
      </c>
      <c r="G316" s="63"/>
      <c r="H316" s="64">
        <f t="shared" si="25"/>
        <v>0</v>
      </c>
      <c r="I316" s="97">
        <f t="shared" si="26"/>
        <v>0</v>
      </c>
    </row>
    <row r="317" spans="1:9">
      <c r="A317" s="13">
        <v>102</v>
      </c>
      <c r="B317" s="80" t="s">
        <v>61</v>
      </c>
      <c r="C317" s="192" t="s">
        <v>425</v>
      </c>
      <c r="D317" s="77" t="s">
        <v>326</v>
      </c>
      <c r="E317" s="61">
        <v>13.5</v>
      </c>
      <c r="F317" s="62">
        <f t="shared" si="24"/>
        <v>364.5</v>
      </c>
      <c r="G317" s="63"/>
      <c r="H317" s="64">
        <f t="shared" si="25"/>
        <v>0</v>
      </c>
      <c r="I317" s="97">
        <f t="shared" si="26"/>
        <v>0</v>
      </c>
    </row>
    <row r="318" spans="1:9">
      <c r="A318" s="13">
        <v>103</v>
      </c>
      <c r="B318" s="80" t="s">
        <v>61</v>
      </c>
      <c r="C318" s="192" t="s">
        <v>426</v>
      </c>
      <c r="D318" s="77" t="s">
        <v>326</v>
      </c>
      <c r="E318" s="61">
        <v>13.5</v>
      </c>
      <c r="F318" s="62">
        <f t="shared" si="24"/>
        <v>364.5</v>
      </c>
      <c r="G318" s="63"/>
      <c r="H318" s="64">
        <f t="shared" si="25"/>
        <v>0</v>
      </c>
      <c r="I318" s="97">
        <f t="shared" si="26"/>
        <v>0</v>
      </c>
    </row>
    <row r="319" spans="1:9">
      <c r="A319" s="13">
        <v>104</v>
      </c>
      <c r="B319" s="80"/>
      <c r="C319" s="192" t="s">
        <v>427</v>
      </c>
      <c r="D319" s="77" t="s">
        <v>326</v>
      </c>
      <c r="E319" s="69">
        <v>13</v>
      </c>
      <c r="F319" s="62">
        <f t="shared" si="24"/>
        <v>351</v>
      </c>
      <c r="G319" s="63"/>
      <c r="H319" s="64">
        <f t="shared" si="25"/>
        <v>0</v>
      </c>
      <c r="I319" s="97">
        <f t="shared" si="26"/>
        <v>0</v>
      </c>
    </row>
    <row r="320" ht="14.55" spans="1:9">
      <c r="A320" s="13">
        <v>105</v>
      </c>
      <c r="B320" s="80" t="s">
        <v>61</v>
      </c>
      <c r="C320" s="192" t="s">
        <v>428</v>
      </c>
      <c r="D320" s="77" t="s">
        <v>326</v>
      </c>
      <c r="E320" s="69">
        <v>13</v>
      </c>
      <c r="F320" s="62">
        <f t="shared" si="24"/>
        <v>351</v>
      </c>
      <c r="G320" s="63"/>
      <c r="H320" s="64">
        <f t="shared" si="25"/>
        <v>0</v>
      </c>
      <c r="I320" s="97">
        <f t="shared" si="26"/>
        <v>0</v>
      </c>
    </row>
    <row r="321" ht="14.55" spans="1:9">
      <c r="A321" s="13">
        <v>106</v>
      </c>
      <c r="B321" s="80"/>
      <c r="C321" s="192" t="s">
        <v>429</v>
      </c>
      <c r="D321" s="77" t="s">
        <v>326</v>
      </c>
      <c r="E321" s="61">
        <v>13</v>
      </c>
      <c r="F321" s="62">
        <f t="shared" si="24"/>
        <v>351</v>
      </c>
      <c r="G321" s="63"/>
      <c r="H321" s="64">
        <f t="shared" si="25"/>
        <v>0</v>
      </c>
      <c r="I321" s="97">
        <f t="shared" si="26"/>
        <v>0</v>
      </c>
    </row>
    <row r="322" ht="14.55" spans="1:9">
      <c r="A322" s="13">
        <v>107</v>
      </c>
      <c r="B322" s="80"/>
      <c r="C322" s="192" t="s">
        <v>430</v>
      </c>
      <c r="D322" s="77" t="s">
        <v>326</v>
      </c>
      <c r="E322" s="61">
        <v>13</v>
      </c>
      <c r="F322" s="62">
        <f t="shared" si="24"/>
        <v>351</v>
      </c>
      <c r="G322" s="63"/>
      <c r="H322" s="64">
        <f t="shared" si="25"/>
        <v>0</v>
      </c>
      <c r="I322" s="97">
        <f t="shared" si="26"/>
        <v>0</v>
      </c>
    </row>
    <row r="323" spans="1:9">
      <c r="A323" s="13">
        <v>108</v>
      </c>
      <c r="B323" s="80"/>
      <c r="C323" s="193" t="s">
        <v>431</v>
      </c>
      <c r="D323" s="77" t="s">
        <v>326</v>
      </c>
      <c r="E323" s="61">
        <v>13</v>
      </c>
      <c r="F323" s="62">
        <f t="shared" si="24"/>
        <v>351</v>
      </c>
      <c r="G323" s="63"/>
      <c r="H323" s="64">
        <f t="shared" si="25"/>
        <v>0</v>
      </c>
      <c r="I323" s="97">
        <f t="shared" si="26"/>
        <v>0</v>
      </c>
    </row>
    <row r="324" spans="1:9">
      <c r="A324" s="13">
        <v>109</v>
      </c>
      <c r="B324" s="80" t="s">
        <v>61</v>
      </c>
      <c r="C324" s="192" t="s">
        <v>432</v>
      </c>
      <c r="D324" s="77"/>
      <c r="E324" s="61">
        <v>9.5</v>
      </c>
      <c r="F324" s="62">
        <f t="shared" si="24"/>
        <v>256.5</v>
      </c>
      <c r="G324" s="63"/>
      <c r="H324" s="64">
        <f t="shared" si="25"/>
        <v>0</v>
      </c>
      <c r="I324" s="97">
        <f t="shared" si="26"/>
        <v>0</v>
      </c>
    </row>
    <row r="325" ht="25.7" spans="1:9">
      <c r="A325" s="13">
        <v>110</v>
      </c>
      <c r="B325" s="80" t="s">
        <v>61</v>
      </c>
      <c r="C325" s="192" t="s">
        <v>433</v>
      </c>
      <c r="D325" s="77"/>
      <c r="E325" s="61">
        <v>9.5</v>
      </c>
      <c r="F325" s="62">
        <f t="shared" si="24"/>
        <v>256.5</v>
      </c>
      <c r="G325" s="63"/>
      <c r="H325" s="64">
        <f t="shared" si="25"/>
        <v>0</v>
      </c>
      <c r="I325" s="97">
        <f t="shared" si="26"/>
        <v>0</v>
      </c>
    </row>
    <row r="326" spans="1:9">
      <c r="A326" s="13">
        <v>111</v>
      </c>
      <c r="B326" s="80" t="s">
        <v>434</v>
      </c>
      <c r="C326" s="98" t="s">
        <v>435</v>
      </c>
      <c r="D326" s="76" t="s">
        <v>326</v>
      </c>
      <c r="E326" s="100">
        <v>10</v>
      </c>
      <c r="F326" s="62">
        <f t="shared" si="24"/>
        <v>270</v>
      </c>
      <c r="G326" s="63"/>
      <c r="H326" s="64">
        <f t="shared" si="25"/>
        <v>0</v>
      </c>
      <c r="I326" s="97">
        <f t="shared" si="26"/>
        <v>0</v>
      </c>
    </row>
    <row r="327" spans="1:9">
      <c r="A327" s="13">
        <v>112</v>
      </c>
      <c r="B327" s="58" t="s">
        <v>436</v>
      </c>
      <c r="C327" s="91" t="s">
        <v>437</v>
      </c>
      <c r="D327" s="77" t="s">
        <v>326</v>
      </c>
      <c r="E327" s="61">
        <v>12.5</v>
      </c>
      <c r="F327" s="62">
        <f t="shared" si="24"/>
        <v>337.5</v>
      </c>
      <c r="G327" s="63"/>
      <c r="H327" s="64">
        <f t="shared" si="25"/>
        <v>0</v>
      </c>
      <c r="I327" s="97">
        <f t="shared" si="26"/>
        <v>0</v>
      </c>
    </row>
    <row r="328" spans="1:9">
      <c r="A328" s="13">
        <v>113</v>
      </c>
      <c r="B328" s="58" t="s">
        <v>436</v>
      </c>
      <c r="C328" s="98" t="s">
        <v>438</v>
      </c>
      <c r="D328" s="76" t="s">
        <v>326</v>
      </c>
      <c r="E328" s="100">
        <v>12.5</v>
      </c>
      <c r="F328" s="62">
        <f t="shared" si="24"/>
        <v>337.5</v>
      </c>
      <c r="G328" s="63"/>
      <c r="H328" s="64">
        <f t="shared" si="25"/>
        <v>0</v>
      </c>
      <c r="I328" s="97">
        <f t="shared" si="26"/>
        <v>0</v>
      </c>
    </row>
    <row r="329" spans="1:9">
      <c r="A329" s="13">
        <v>114</v>
      </c>
      <c r="B329" s="80" t="s">
        <v>439</v>
      </c>
      <c r="C329" s="182" t="s">
        <v>440</v>
      </c>
      <c r="D329" s="75" t="s">
        <v>326</v>
      </c>
      <c r="E329" s="69">
        <v>14.8</v>
      </c>
      <c r="F329" s="62">
        <f t="shared" si="24"/>
        <v>399.6</v>
      </c>
      <c r="G329" s="63"/>
      <c r="H329" s="64">
        <f t="shared" si="25"/>
        <v>0</v>
      </c>
      <c r="I329" s="97">
        <f t="shared" si="26"/>
        <v>0</v>
      </c>
    </row>
    <row r="330" spans="1:9">
      <c r="A330" s="13">
        <v>115</v>
      </c>
      <c r="B330" s="80" t="s">
        <v>441</v>
      </c>
      <c r="C330" s="98" t="s">
        <v>442</v>
      </c>
      <c r="D330" s="76" t="s">
        <v>326</v>
      </c>
      <c r="E330" s="100">
        <v>14.8</v>
      </c>
      <c r="F330" s="62">
        <f t="shared" si="24"/>
        <v>399.6</v>
      </c>
      <c r="G330" s="63"/>
      <c r="H330" s="64">
        <f t="shared" si="25"/>
        <v>0</v>
      </c>
      <c r="I330" s="97">
        <f t="shared" si="26"/>
        <v>0</v>
      </c>
    </row>
    <row r="331" spans="1:9">
      <c r="A331" s="13">
        <v>116</v>
      </c>
      <c r="B331" s="80" t="s">
        <v>441</v>
      </c>
      <c r="C331" s="182" t="s">
        <v>443</v>
      </c>
      <c r="D331" s="75" t="s">
        <v>326</v>
      </c>
      <c r="E331" s="68">
        <v>14.8</v>
      </c>
      <c r="F331" s="62">
        <f t="shared" si="24"/>
        <v>399.6</v>
      </c>
      <c r="G331" s="63"/>
      <c r="H331" s="64">
        <f t="shared" si="25"/>
        <v>0</v>
      </c>
      <c r="I331" s="97">
        <f t="shared" si="26"/>
        <v>0</v>
      </c>
    </row>
    <row r="332" spans="1:9">
      <c r="A332" s="13">
        <v>117</v>
      </c>
      <c r="B332" s="58" t="s">
        <v>441</v>
      </c>
      <c r="C332" s="91" t="s">
        <v>444</v>
      </c>
      <c r="D332" s="77" t="s">
        <v>326</v>
      </c>
      <c r="E332" s="61">
        <v>14</v>
      </c>
      <c r="F332" s="62">
        <f t="shared" si="24"/>
        <v>378</v>
      </c>
      <c r="G332" s="63"/>
      <c r="H332" s="64">
        <f t="shared" si="25"/>
        <v>0</v>
      </c>
      <c r="I332" s="97">
        <f t="shared" si="26"/>
        <v>0</v>
      </c>
    </row>
    <row r="333" ht="17" customHeight="1" spans="1:9">
      <c r="A333" s="13">
        <v>118</v>
      </c>
      <c r="B333" s="58" t="s">
        <v>445</v>
      </c>
      <c r="C333" s="91" t="s">
        <v>446</v>
      </c>
      <c r="D333" s="77" t="s">
        <v>326</v>
      </c>
      <c r="E333" s="61">
        <v>16</v>
      </c>
      <c r="F333" s="62">
        <f t="shared" si="24"/>
        <v>432</v>
      </c>
      <c r="G333" s="63"/>
      <c r="H333" s="64">
        <f t="shared" si="25"/>
        <v>0</v>
      </c>
      <c r="I333" s="97">
        <f t="shared" si="26"/>
        <v>0</v>
      </c>
    </row>
    <row r="334" ht="20" customHeight="1" spans="1:9">
      <c r="A334" s="13">
        <v>119</v>
      </c>
      <c r="B334" s="58" t="s">
        <v>447</v>
      </c>
      <c r="C334" s="91" t="s">
        <v>448</v>
      </c>
      <c r="D334" s="77" t="s">
        <v>326</v>
      </c>
      <c r="E334" s="61">
        <v>20</v>
      </c>
      <c r="F334" s="62">
        <f t="shared" si="24"/>
        <v>540</v>
      </c>
      <c r="G334" s="63"/>
      <c r="H334" s="64">
        <f t="shared" si="25"/>
        <v>0</v>
      </c>
      <c r="I334" s="97">
        <f t="shared" si="26"/>
        <v>0</v>
      </c>
    </row>
    <row r="335" spans="1:9">
      <c r="A335" s="13">
        <v>120</v>
      </c>
      <c r="B335" s="58" t="s">
        <v>449</v>
      </c>
      <c r="C335" s="91" t="s">
        <v>450</v>
      </c>
      <c r="D335" s="77" t="s">
        <v>326</v>
      </c>
      <c r="E335" s="61">
        <v>21</v>
      </c>
      <c r="F335" s="62">
        <f t="shared" si="24"/>
        <v>567</v>
      </c>
      <c r="G335" s="63"/>
      <c r="H335" s="64">
        <f t="shared" si="25"/>
        <v>0</v>
      </c>
      <c r="I335" s="97">
        <f t="shared" si="26"/>
        <v>0</v>
      </c>
    </row>
    <row r="336" spans="1:9">
      <c r="A336" s="13">
        <v>121</v>
      </c>
      <c r="B336" s="71" t="s">
        <v>441</v>
      </c>
      <c r="C336" s="98" t="s">
        <v>451</v>
      </c>
      <c r="D336" s="76" t="s">
        <v>326</v>
      </c>
      <c r="E336" s="100">
        <v>13</v>
      </c>
      <c r="F336" s="62">
        <f t="shared" si="24"/>
        <v>351</v>
      </c>
      <c r="G336" s="63"/>
      <c r="H336" s="64">
        <f t="shared" si="25"/>
        <v>0</v>
      </c>
      <c r="I336" s="97">
        <f t="shared" si="26"/>
        <v>0</v>
      </c>
    </row>
    <row r="337" spans="1:9">
      <c r="A337" s="13">
        <v>122</v>
      </c>
      <c r="B337" s="58" t="s">
        <v>452</v>
      </c>
      <c r="C337" s="91" t="s">
        <v>453</v>
      </c>
      <c r="D337" s="77" t="s">
        <v>326</v>
      </c>
      <c r="E337" s="61">
        <v>19.5</v>
      </c>
      <c r="F337" s="62">
        <f t="shared" si="24"/>
        <v>526.5</v>
      </c>
      <c r="G337" s="63"/>
      <c r="H337" s="64">
        <f t="shared" si="25"/>
        <v>0</v>
      </c>
      <c r="I337" s="97">
        <f t="shared" si="26"/>
        <v>0</v>
      </c>
    </row>
    <row r="338" spans="1:9">
      <c r="A338" s="13">
        <v>123</v>
      </c>
      <c r="B338" s="58" t="s">
        <v>452</v>
      </c>
      <c r="C338" s="91" t="s">
        <v>454</v>
      </c>
      <c r="D338" s="77" t="s">
        <v>326</v>
      </c>
      <c r="E338" s="61">
        <v>20.5</v>
      </c>
      <c r="F338" s="62">
        <f t="shared" si="24"/>
        <v>553.5</v>
      </c>
      <c r="G338" s="63"/>
      <c r="H338" s="64">
        <f t="shared" si="25"/>
        <v>0</v>
      </c>
      <c r="I338" s="97">
        <f t="shared" si="26"/>
        <v>0</v>
      </c>
    </row>
    <row r="339" spans="1:9">
      <c r="A339" s="13">
        <v>124</v>
      </c>
      <c r="B339" s="194" t="s">
        <v>452</v>
      </c>
      <c r="C339" s="98" t="s">
        <v>455</v>
      </c>
      <c r="D339" s="76" t="s">
        <v>326</v>
      </c>
      <c r="E339" s="100">
        <v>18</v>
      </c>
      <c r="F339" s="62">
        <f t="shared" si="24"/>
        <v>486</v>
      </c>
      <c r="G339" s="63"/>
      <c r="H339" s="64">
        <f t="shared" si="25"/>
        <v>0</v>
      </c>
      <c r="I339" s="97">
        <f t="shared" si="26"/>
        <v>0</v>
      </c>
    </row>
    <row r="340" spans="1:9">
      <c r="A340" s="13">
        <v>125</v>
      </c>
      <c r="B340" s="71" t="s">
        <v>456</v>
      </c>
      <c r="C340" s="98" t="s">
        <v>457</v>
      </c>
      <c r="D340" s="76" t="s">
        <v>326</v>
      </c>
      <c r="E340" s="100">
        <v>16</v>
      </c>
      <c r="F340" s="62">
        <f t="shared" si="24"/>
        <v>432</v>
      </c>
      <c r="G340" s="63"/>
      <c r="H340" s="64">
        <f t="shared" si="25"/>
        <v>0</v>
      </c>
      <c r="I340" s="97">
        <f t="shared" si="26"/>
        <v>0</v>
      </c>
    </row>
    <row r="341" spans="1:9">
      <c r="A341" s="13">
        <v>126</v>
      </c>
      <c r="B341" s="58" t="s">
        <v>456</v>
      </c>
      <c r="C341" s="91" t="s">
        <v>458</v>
      </c>
      <c r="D341" s="77" t="s">
        <v>326</v>
      </c>
      <c r="E341" s="61">
        <v>22.5</v>
      </c>
      <c r="F341" s="62">
        <f t="shared" si="24"/>
        <v>607.5</v>
      </c>
      <c r="G341" s="63"/>
      <c r="H341" s="64">
        <f t="shared" si="25"/>
        <v>0</v>
      </c>
      <c r="I341" s="97">
        <f t="shared" si="26"/>
        <v>0</v>
      </c>
    </row>
    <row r="342" spans="1:9">
      <c r="A342" s="13">
        <v>127</v>
      </c>
      <c r="B342" s="58" t="s">
        <v>231</v>
      </c>
      <c r="C342" s="59" t="s">
        <v>459</v>
      </c>
      <c r="D342" s="195" t="s">
        <v>326</v>
      </c>
      <c r="E342" s="61">
        <v>12.5</v>
      </c>
      <c r="F342" s="62">
        <f t="shared" si="24"/>
        <v>337.5</v>
      </c>
      <c r="G342" s="63"/>
      <c r="H342" s="64">
        <f t="shared" si="25"/>
        <v>0</v>
      </c>
      <c r="I342" s="97">
        <f t="shared" si="26"/>
        <v>0</v>
      </c>
    </row>
    <row r="343" spans="1:9">
      <c r="A343" s="13">
        <v>128</v>
      </c>
      <c r="B343" s="71" t="s">
        <v>231</v>
      </c>
      <c r="C343" s="72" t="s">
        <v>460</v>
      </c>
      <c r="D343" s="196" t="s">
        <v>326</v>
      </c>
      <c r="E343" s="68">
        <v>13</v>
      </c>
      <c r="F343" s="62">
        <f t="shared" si="24"/>
        <v>351</v>
      </c>
      <c r="G343" s="63"/>
      <c r="H343" s="64">
        <f t="shared" si="25"/>
        <v>0</v>
      </c>
      <c r="I343" s="97">
        <f t="shared" si="26"/>
        <v>0</v>
      </c>
    </row>
    <row r="344" spans="1:9">
      <c r="A344" s="13">
        <v>129</v>
      </c>
      <c r="B344" s="71" t="s">
        <v>184</v>
      </c>
      <c r="C344" s="72" t="s">
        <v>461</v>
      </c>
      <c r="D344" s="196" t="s">
        <v>311</v>
      </c>
      <c r="E344" s="68">
        <v>10.5</v>
      </c>
      <c r="F344" s="62">
        <f t="shared" si="24"/>
        <v>283.5</v>
      </c>
      <c r="G344" s="63"/>
      <c r="H344" s="64">
        <f t="shared" si="25"/>
        <v>0</v>
      </c>
      <c r="I344" s="97">
        <f t="shared" si="26"/>
        <v>0</v>
      </c>
    </row>
    <row r="345" spans="1:9">
      <c r="A345" s="13">
        <v>130</v>
      </c>
      <c r="B345" s="58" t="s">
        <v>231</v>
      </c>
      <c r="C345" s="59" t="s">
        <v>462</v>
      </c>
      <c r="D345" s="77"/>
      <c r="E345" s="61">
        <v>16.5</v>
      </c>
      <c r="F345" s="62">
        <f t="shared" ref="F345:F408" si="27">E345*F$5</f>
        <v>445.5</v>
      </c>
      <c r="G345" s="63"/>
      <c r="H345" s="64">
        <f t="shared" ref="H345:H408" si="28">F345*G345</f>
        <v>0</v>
      </c>
      <c r="I345" s="97">
        <f t="shared" ref="I345:I408" si="29">G345*E345</f>
        <v>0</v>
      </c>
    </row>
    <row r="346" spans="1:9">
      <c r="A346" s="13">
        <v>131</v>
      </c>
      <c r="B346" s="197" t="s">
        <v>231</v>
      </c>
      <c r="C346" s="90" t="s">
        <v>463</v>
      </c>
      <c r="D346" s="198"/>
      <c r="E346" s="61">
        <v>15</v>
      </c>
      <c r="F346" s="62">
        <f t="shared" si="27"/>
        <v>405</v>
      </c>
      <c r="G346" s="63"/>
      <c r="H346" s="64">
        <f t="shared" si="28"/>
        <v>0</v>
      </c>
      <c r="I346" s="97">
        <f t="shared" si="29"/>
        <v>0</v>
      </c>
    </row>
    <row r="347" spans="1:9">
      <c r="A347" s="13">
        <v>132</v>
      </c>
      <c r="B347" s="197" t="s">
        <v>67</v>
      </c>
      <c r="C347" s="90" t="s">
        <v>464</v>
      </c>
      <c r="D347" s="198"/>
      <c r="E347" s="61">
        <v>16</v>
      </c>
      <c r="F347" s="62">
        <f t="shared" si="27"/>
        <v>432</v>
      </c>
      <c r="G347" s="63"/>
      <c r="H347" s="64">
        <f t="shared" si="28"/>
        <v>0</v>
      </c>
      <c r="I347" s="97">
        <f t="shared" si="29"/>
        <v>0</v>
      </c>
    </row>
    <row r="348" spans="1:9">
      <c r="A348" s="13">
        <v>133</v>
      </c>
      <c r="B348" s="197" t="s">
        <v>67</v>
      </c>
      <c r="C348" s="90" t="s">
        <v>465</v>
      </c>
      <c r="D348" s="199"/>
      <c r="E348" s="74">
        <v>18.7</v>
      </c>
      <c r="F348" s="62">
        <f t="shared" si="27"/>
        <v>504.9</v>
      </c>
      <c r="G348" s="63"/>
      <c r="H348" s="64">
        <f t="shared" si="28"/>
        <v>0</v>
      </c>
      <c r="I348" s="97">
        <f t="shared" si="29"/>
        <v>0</v>
      </c>
    </row>
    <row r="349" spans="1:9">
      <c r="A349" s="13">
        <v>134</v>
      </c>
      <c r="B349" s="58" t="s">
        <v>466</v>
      </c>
      <c r="C349" s="91" t="s">
        <v>467</v>
      </c>
      <c r="D349" s="77" t="s">
        <v>326</v>
      </c>
      <c r="E349" s="61">
        <v>21</v>
      </c>
      <c r="F349" s="62">
        <f t="shared" si="27"/>
        <v>567</v>
      </c>
      <c r="G349" s="63"/>
      <c r="H349" s="64">
        <f t="shared" si="28"/>
        <v>0</v>
      </c>
      <c r="I349" s="97">
        <f t="shared" si="29"/>
        <v>0</v>
      </c>
    </row>
    <row r="350" spans="1:9">
      <c r="A350" s="13">
        <v>135</v>
      </c>
      <c r="B350" s="58" t="s">
        <v>69</v>
      </c>
      <c r="C350" s="91" t="s">
        <v>468</v>
      </c>
      <c r="D350" s="77"/>
      <c r="E350" s="61">
        <v>14</v>
      </c>
      <c r="F350" s="62">
        <f t="shared" si="27"/>
        <v>378</v>
      </c>
      <c r="G350" s="63"/>
      <c r="H350" s="64">
        <f t="shared" si="28"/>
        <v>0</v>
      </c>
      <c r="I350" s="97">
        <f t="shared" si="29"/>
        <v>0</v>
      </c>
    </row>
    <row r="351" spans="1:9">
      <c r="A351" s="13">
        <v>136</v>
      </c>
      <c r="B351" s="58" t="s">
        <v>469</v>
      </c>
      <c r="C351" s="91" t="s">
        <v>470</v>
      </c>
      <c r="D351" s="195" t="s">
        <v>471</v>
      </c>
      <c r="E351" s="61">
        <v>15</v>
      </c>
      <c r="F351" s="62">
        <f t="shared" si="27"/>
        <v>405</v>
      </c>
      <c r="G351" s="63"/>
      <c r="H351" s="64">
        <f t="shared" si="28"/>
        <v>0</v>
      </c>
      <c r="I351" s="97">
        <f t="shared" si="29"/>
        <v>0</v>
      </c>
    </row>
    <row r="352" spans="1:9">
      <c r="A352" s="13">
        <v>137</v>
      </c>
      <c r="B352" s="71" t="s">
        <v>469</v>
      </c>
      <c r="C352" s="98" t="s">
        <v>472</v>
      </c>
      <c r="D352" s="196" t="s">
        <v>471</v>
      </c>
      <c r="E352" s="68">
        <v>15</v>
      </c>
      <c r="F352" s="62">
        <f t="shared" si="27"/>
        <v>405</v>
      </c>
      <c r="G352" s="63"/>
      <c r="H352" s="64">
        <f t="shared" si="28"/>
        <v>0</v>
      </c>
      <c r="I352" s="97">
        <f t="shared" si="29"/>
        <v>0</v>
      </c>
    </row>
    <row r="353" spans="1:9">
      <c r="A353" s="13">
        <v>138</v>
      </c>
      <c r="B353" s="58" t="s">
        <v>473</v>
      </c>
      <c r="C353" s="91" t="s">
        <v>474</v>
      </c>
      <c r="D353" s="195" t="s">
        <v>471</v>
      </c>
      <c r="E353" s="61">
        <v>16</v>
      </c>
      <c r="F353" s="62">
        <f t="shared" si="27"/>
        <v>432</v>
      </c>
      <c r="G353" s="63"/>
      <c r="H353" s="64">
        <f t="shared" si="28"/>
        <v>0</v>
      </c>
      <c r="I353" s="97">
        <f t="shared" si="29"/>
        <v>0</v>
      </c>
    </row>
    <row r="354" spans="1:9">
      <c r="A354" s="13">
        <v>139</v>
      </c>
      <c r="B354" s="58" t="s">
        <v>473</v>
      </c>
      <c r="C354" s="91" t="s">
        <v>475</v>
      </c>
      <c r="D354" s="77" t="s">
        <v>326</v>
      </c>
      <c r="E354" s="61">
        <v>23.5</v>
      </c>
      <c r="F354" s="62">
        <f t="shared" si="27"/>
        <v>634.5</v>
      </c>
      <c r="G354" s="63"/>
      <c r="H354" s="64">
        <f t="shared" si="28"/>
        <v>0</v>
      </c>
      <c r="I354" s="97">
        <f t="shared" si="29"/>
        <v>0</v>
      </c>
    </row>
    <row r="355" spans="1:9">
      <c r="A355" s="13">
        <v>140</v>
      </c>
      <c r="B355" s="71" t="s">
        <v>473</v>
      </c>
      <c r="C355" s="98" t="s">
        <v>476</v>
      </c>
      <c r="D355" s="76"/>
      <c r="E355" s="100">
        <v>22</v>
      </c>
      <c r="F355" s="62">
        <f t="shared" si="27"/>
        <v>594</v>
      </c>
      <c r="G355" s="63"/>
      <c r="H355" s="64">
        <f t="shared" si="28"/>
        <v>0</v>
      </c>
      <c r="I355" s="97">
        <f t="shared" si="29"/>
        <v>0</v>
      </c>
    </row>
    <row r="356" spans="1:9">
      <c r="A356" s="13">
        <v>141</v>
      </c>
      <c r="B356" s="58" t="s">
        <v>477</v>
      </c>
      <c r="C356" s="91" t="s">
        <v>478</v>
      </c>
      <c r="D356" s="195"/>
      <c r="E356" s="61">
        <v>16</v>
      </c>
      <c r="F356" s="62">
        <f t="shared" si="27"/>
        <v>432</v>
      </c>
      <c r="G356" s="63"/>
      <c r="H356" s="64">
        <f t="shared" si="28"/>
        <v>0</v>
      </c>
      <c r="I356" s="97">
        <f t="shared" si="29"/>
        <v>0</v>
      </c>
    </row>
    <row r="357" spans="1:9">
      <c r="A357" s="13">
        <v>142</v>
      </c>
      <c r="B357" s="58" t="s">
        <v>477</v>
      </c>
      <c r="C357" s="91" t="s">
        <v>479</v>
      </c>
      <c r="D357" s="195"/>
      <c r="E357" s="61">
        <v>16.5</v>
      </c>
      <c r="F357" s="62">
        <f t="shared" si="27"/>
        <v>445.5</v>
      </c>
      <c r="G357" s="63"/>
      <c r="H357" s="64">
        <f t="shared" si="28"/>
        <v>0</v>
      </c>
      <c r="I357" s="97">
        <f t="shared" si="29"/>
        <v>0</v>
      </c>
    </row>
    <row r="358" spans="1:9">
      <c r="A358" s="13">
        <v>143</v>
      </c>
      <c r="B358" s="82" t="s">
        <v>477</v>
      </c>
      <c r="C358" s="115" t="s">
        <v>480</v>
      </c>
      <c r="D358" s="200"/>
      <c r="E358" s="74">
        <v>17</v>
      </c>
      <c r="F358" s="62">
        <f t="shared" si="27"/>
        <v>459</v>
      </c>
      <c r="G358" s="63"/>
      <c r="H358" s="64">
        <f t="shared" si="28"/>
        <v>0</v>
      </c>
      <c r="I358" s="97">
        <f t="shared" si="29"/>
        <v>0</v>
      </c>
    </row>
    <row r="359" spans="1:9">
      <c r="A359" s="13">
        <v>144</v>
      </c>
      <c r="B359" s="58" t="s">
        <v>77</v>
      </c>
      <c r="C359" s="91" t="s">
        <v>481</v>
      </c>
      <c r="D359" s="195"/>
      <c r="E359" s="74">
        <v>18</v>
      </c>
      <c r="F359" s="62">
        <f t="shared" si="27"/>
        <v>486</v>
      </c>
      <c r="G359" s="63"/>
      <c r="H359" s="64">
        <f t="shared" si="28"/>
        <v>0</v>
      </c>
      <c r="I359" s="97">
        <f t="shared" si="29"/>
        <v>0</v>
      </c>
    </row>
    <row r="360" spans="1:9">
      <c r="A360" s="13">
        <v>145</v>
      </c>
      <c r="B360" s="58" t="s">
        <v>77</v>
      </c>
      <c r="C360" s="201" t="s">
        <v>482</v>
      </c>
      <c r="D360" s="77"/>
      <c r="E360" s="74">
        <v>17.5</v>
      </c>
      <c r="F360" s="62">
        <f t="shared" si="27"/>
        <v>472.5</v>
      </c>
      <c r="G360" s="63"/>
      <c r="H360" s="64">
        <f t="shared" si="28"/>
        <v>0</v>
      </c>
      <c r="I360" s="97">
        <f t="shared" si="29"/>
        <v>0</v>
      </c>
    </row>
    <row r="361" spans="1:9">
      <c r="A361" s="13">
        <v>146</v>
      </c>
      <c r="B361" s="80" t="s">
        <v>483</v>
      </c>
      <c r="C361" s="160" t="s">
        <v>484</v>
      </c>
      <c r="D361" s="184" t="s">
        <v>366</v>
      </c>
      <c r="E361" s="61">
        <v>19</v>
      </c>
      <c r="F361" s="62">
        <f t="shared" si="27"/>
        <v>513</v>
      </c>
      <c r="G361" s="63"/>
      <c r="H361" s="64">
        <f t="shared" si="28"/>
        <v>0</v>
      </c>
      <c r="I361" s="97">
        <f t="shared" si="29"/>
        <v>0</v>
      </c>
    </row>
    <row r="362" spans="1:9">
      <c r="A362" s="13">
        <v>147</v>
      </c>
      <c r="B362" s="58" t="s">
        <v>485</v>
      </c>
      <c r="C362" s="91" t="s">
        <v>486</v>
      </c>
      <c r="D362" s="195" t="s">
        <v>326</v>
      </c>
      <c r="E362" s="61">
        <v>15</v>
      </c>
      <c r="F362" s="62">
        <f t="shared" si="27"/>
        <v>405</v>
      </c>
      <c r="G362" s="63"/>
      <c r="H362" s="64">
        <f t="shared" si="28"/>
        <v>0</v>
      </c>
      <c r="I362" s="97">
        <f t="shared" si="29"/>
        <v>0</v>
      </c>
    </row>
    <row r="363" spans="1:9">
      <c r="A363" s="13">
        <v>148</v>
      </c>
      <c r="B363" s="58" t="s">
        <v>485</v>
      </c>
      <c r="C363" s="91" t="s">
        <v>487</v>
      </c>
      <c r="D363" s="77" t="s">
        <v>326</v>
      </c>
      <c r="E363" s="61">
        <v>18</v>
      </c>
      <c r="F363" s="62">
        <f t="shared" si="27"/>
        <v>486</v>
      </c>
      <c r="G363" s="63"/>
      <c r="H363" s="64">
        <f t="shared" si="28"/>
        <v>0</v>
      </c>
      <c r="I363" s="97">
        <f t="shared" si="29"/>
        <v>0</v>
      </c>
    </row>
    <row r="364" spans="1:9">
      <c r="A364" s="13">
        <v>149</v>
      </c>
      <c r="B364" s="58" t="s">
        <v>485</v>
      </c>
      <c r="C364" s="91" t="s">
        <v>488</v>
      </c>
      <c r="D364" s="77" t="s">
        <v>326</v>
      </c>
      <c r="E364" s="61">
        <v>19</v>
      </c>
      <c r="F364" s="62">
        <f t="shared" si="27"/>
        <v>513</v>
      </c>
      <c r="G364" s="63"/>
      <c r="H364" s="64">
        <f t="shared" si="28"/>
        <v>0</v>
      </c>
      <c r="I364" s="97">
        <f t="shared" si="29"/>
        <v>0</v>
      </c>
    </row>
    <row r="365" spans="1:9">
      <c r="A365" s="13">
        <v>150</v>
      </c>
      <c r="B365" s="71" t="s">
        <v>485</v>
      </c>
      <c r="C365" s="98" t="s">
        <v>489</v>
      </c>
      <c r="D365" s="76" t="s">
        <v>326</v>
      </c>
      <c r="E365" s="100">
        <v>19</v>
      </c>
      <c r="F365" s="62">
        <f t="shared" si="27"/>
        <v>513</v>
      </c>
      <c r="G365" s="63"/>
      <c r="H365" s="64">
        <f t="shared" si="28"/>
        <v>0</v>
      </c>
      <c r="I365" s="97">
        <f t="shared" si="29"/>
        <v>0</v>
      </c>
    </row>
    <row r="366" spans="1:9">
      <c r="A366" s="13">
        <v>151</v>
      </c>
      <c r="B366" s="82" t="s">
        <v>485</v>
      </c>
      <c r="C366" s="83" t="s">
        <v>490</v>
      </c>
      <c r="D366" s="200" t="s">
        <v>326</v>
      </c>
      <c r="E366" s="172">
        <v>19.5</v>
      </c>
      <c r="F366" s="62">
        <f t="shared" si="27"/>
        <v>526.5</v>
      </c>
      <c r="G366" s="63"/>
      <c r="H366" s="64">
        <f t="shared" si="28"/>
        <v>0</v>
      </c>
      <c r="I366" s="97">
        <f t="shared" si="29"/>
        <v>0</v>
      </c>
    </row>
    <row r="367" spans="1:9">
      <c r="A367" s="13">
        <v>152</v>
      </c>
      <c r="B367" s="71" t="s">
        <v>491</v>
      </c>
      <c r="C367" s="98" t="s">
        <v>492</v>
      </c>
      <c r="D367" s="76" t="s">
        <v>326</v>
      </c>
      <c r="E367" s="100">
        <v>19</v>
      </c>
      <c r="F367" s="62">
        <f t="shared" si="27"/>
        <v>513</v>
      </c>
      <c r="G367" s="63"/>
      <c r="H367" s="64">
        <f t="shared" si="28"/>
        <v>0</v>
      </c>
      <c r="I367" s="97">
        <f t="shared" si="29"/>
        <v>0</v>
      </c>
    </row>
    <row r="368" spans="1:9">
      <c r="A368" s="13">
        <v>153</v>
      </c>
      <c r="B368" s="58" t="s">
        <v>491</v>
      </c>
      <c r="C368" s="91" t="s">
        <v>493</v>
      </c>
      <c r="D368" s="77" t="s">
        <v>326</v>
      </c>
      <c r="E368" s="61">
        <v>19</v>
      </c>
      <c r="F368" s="62">
        <f t="shared" si="27"/>
        <v>513</v>
      </c>
      <c r="G368" s="63"/>
      <c r="H368" s="64">
        <f t="shared" si="28"/>
        <v>0</v>
      </c>
      <c r="I368" s="97">
        <f t="shared" si="29"/>
        <v>0</v>
      </c>
    </row>
    <row r="369" spans="1:9">
      <c r="A369" s="13">
        <v>154</v>
      </c>
      <c r="B369" s="58" t="s">
        <v>494</v>
      </c>
      <c r="C369" s="91" t="s">
        <v>495</v>
      </c>
      <c r="D369" s="77" t="s">
        <v>326</v>
      </c>
      <c r="E369" s="61">
        <v>20</v>
      </c>
      <c r="F369" s="62">
        <f t="shared" si="27"/>
        <v>540</v>
      </c>
      <c r="G369" s="63"/>
      <c r="H369" s="64">
        <f t="shared" si="28"/>
        <v>0</v>
      </c>
      <c r="I369" s="97">
        <f t="shared" si="29"/>
        <v>0</v>
      </c>
    </row>
    <row r="370" spans="1:9">
      <c r="A370" s="13">
        <v>155</v>
      </c>
      <c r="B370" s="58" t="s">
        <v>494</v>
      </c>
      <c r="C370" s="91" t="s">
        <v>496</v>
      </c>
      <c r="D370" s="77" t="s">
        <v>326</v>
      </c>
      <c r="E370" s="61">
        <v>21</v>
      </c>
      <c r="F370" s="62">
        <f t="shared" si="27"/>
        <v>567</v>
      </c>
      <c r="G370" s="63"/>
      <c r="H370" s="64">
        <f t="shared" si="28"/>
        <v>0</v>
      </c>
      <c r="I370" s="97">
        <f t="shared" si="29"/>
        <v>0</v>
      </c>
    </row>
    <row r="371" spans="1:9">
      <c r="A371" s="13">
        <v>156</v>
      </c>
      <c r="B371" s="82" t="s">
        <v>497</v>
      </c>
      <c r="C371" s="202" t="s">
        <v>498</v>
      </c>
      <c r="D371" s="84" t="s">
        <v>326</v>
      </c>
      <c r="E371" s="74">
        <v>21</v>
      </c>
      <c r="F371" s="62">
        <f t="shared" si="27"/>
        <v>567</v>
      </c>
      <c r="G371" s="63"/>
      <c r="H371" s="64">
        <f t="shared" si="28"/>
        <v>0</v>
      </c>
      <c r="I371" s="97">
        <f t="shared" si="29"/>
        <v>0</v>
      </c>
    </row>
    <row r="372" spans="1:9">
      <c r="A372" s="13">
        <v>157</v>
      </c>
      <c r="B372" s="71" t="s">
        <v>494</v>
      </c>
      <c r="C372" s="98" t="s">
        <v>499</v>
      </c>
      <c r="D372" s="76" t="s">
        <v>326</v>
      </c>
      <c r="E372" s="172">
        <v>23.5</v>
      </c>
      <c r="F372" s="62">
        <f t="shared" si="27"/>
        <v>634.5</v>
      </c>
      <c r="G372" s="63"/>
      <c r="H372" s="64">
        <f t="shared" si="28"/>
        <v>0</v>
      </c>
      <c r="I372" s="97">
        <f t="shared" si="29"/>
        <v>0</v>
      </c>
    </row>
    <row r="373" spans="1:9">
      <c r="A373" s="13">
        <v>158</v>
      </c>
      <c r="B373" s="58" t="s">
        <v>500</v>
      </c>
      <c r="C373" s="91" t="s">
        <v>501</v>
      </c>
      <c r="D373" s="77" t="s">
        <v>326</v>
      </c>
      <c r="E373" s="69">
        <v>15.5</v>
      </c>
      <c r="F373" s="62">
        <f t="shared" si="27"/>
        <v>418.5</v>
      </c>
      <c r="G373" s="63"/>
      <c r="H373" s="64">
        <f t="shared" si="28"/>
        <v>0</v>
      </c>
      <c r="I373" s="97">
        <f t="shared" si="29"/>
        <v>0</v>
      </c>
    </row>
    <row r="374" spans="1:9">
      <c r="A374" s="13">
        <v>159</v>
      </c>
      <c r="B374" s="58" t="s">
        <v>500</v>
      </c>
      <c r="C374" s="91" t="s">
        <v>502</v>
      </c>
      <c r="D374" s="77" t="s">
        <v>326</v>
      </c>
      <c r="E374" s="74">
        <v>15.5</v>
      </c>
      <c r="F374" s="62">
        <f t="shared" si="27"/>
        <v>418.5</v>
      </c>
      <c r="G374" s="63"/>
      <c r="H374" s="64">
        <f t="shared" si="28"/>
        <v>0</v>
      </c>
      <c r="I374" s="97">
        <f t="shared" si="29"/>
        <v>0</v>
      </c>
    </row>
    <row r="375" spans="1:9">
      <c r="A375" s="13">
        <v>160</v>
      </c>
      <c r="B375" s="58" t="s">
        <v>503</v>
      </c>
      <c r="C375" s="91" t="s">
        <v>504</v>
      </c>
      <c r="D375" s="77" t="s">
        <v>326</v>
      </c>
      <c r="E375" s="74">
        <v>15.5</v>
      </c>
      <c r="F375" s="62">
        <f t="shared" si="27"/>
        <v>418.5</v>
      </c>
      <c r="G375" s="63"/>
      <c r="H375" s="64">
        <f t="shared" si="28"/>
        <v>0</v>
      </c>
      <c r="I375" s="97">
        <f t="shared" si="29"/>
        <v>0</v>
      </c>
    </row>
    <row r="376" spans="1:9">
      <c r="A376" s="13">
        <v>161</v>
      </c>
      <c r="B376" s="58" t="s">
        <v>500</v>
      </c>
      <c r="C376" s="91" t="s">
        <v>505</v>
      </c>
      <c r="D376" s="77" t="s">
        <v>326</v>
      </c>
      <c r="E376" s="74">
        <v>16</v>
      </c>
      <c r="F376" s="62">
        <f t="shared" si="27"/>
        <v>432</v>
      </c>
      <c r="G376" s="63"/>
      <c r="H376" s="64">
        <f t="shared" si="28"/>
        <v>0</v>
      </c>
      <c r="I376" s="97">
        <f t="shared" si="29"/>
        <v>0</v>
      </c>
    </row>
    <row r="377" ht="14.55" spans="1:9">
      <c r="A377" s="13">
        <v>162</v>
      </c>
      <c r="B377" s="80" t="s">
        <v>500</v>
      </c>
      <c r="C377" s="160" t="s">
        <v>506</v>
      </c>
      <c r="D377" s="77" t="s">
        <v>326</v>
      </c>
      <c r="E377" s="61">
        <v>19</v>
      </c>
      <c r="F377" s="62">
        <f t="shared" si="27"/>
        <v>513</v>
      </c>
      <c r="G377" s="63"/>
      <c r="H377" s="64">
        <f t="shared" si="28"/>
        <v>0</v>
      </c>
      <c r="I377" s="97">
        <f t="shared" si="29"/>
        <v>0</v>
      </c>
    </row>
    <row r="378" ht="14.55" spans="1:9">
      <c r="A378" s="13">
        <v>163</v>
      </c>
      <c r="B378" s="80"/>
      <c r="C378" s="160" t="s">
        <v>507</v>
      </c>
      <c r="D378" s="77" t="s">
        <v>326</v>
      </c>
      <c r="E378" s="61">
        <v>19</v>
      </c>
      <c r="F378" s="62">
        <f t="shared" si="27"/>
        <v>513</v>
      </c>
      <c r="G378" s="63"/>
      <c r="H378" s="64">
        <f t="shared" si="28"/>
        <v>0</v>
      </c>
      <c r="I378" s="97">
        <f t="shared" si="29"/>
        <v>0</v>
      </c>
    </row>
    <row r="379" ht="14.55" spans="1:9">
      <c r="A379" s="13">
        <v>164</v>
      </c>
      <c r="B379" s="80"/>
      <c r="C379" s="160" t="s">
        <v>508</v>
      </c>
      <c r="D379" s="77" t="s">
        <v>326</v>
      </c>
      <c r="E379" s="61">
        <v>19</v>
      </c>
      <c r="F379" s="62">
        <f t="shared" si="27"/>
        <v>513</v>
      </c>
      <c r="G379" s="63"/>
      <c r="H379" s="64">
        <f t="shared" si="28"/>
        <v>0</v>
      </c>
      <c r="I379" s="97">
        <f t="shared" si="29"/>
        <v>0</v>
      </c>
    </row>
    <row r="380" ht="14.55" spans="1:9">
      <c r="A380" s="13">
        <v>165</v>
      </c>
      <c r="B380" s="80" t="s">
        <v>500</v>
      </c>
      <c r="C380" s="160" t="s">
        <v>509</v>
      </c>
      <c r="D380" s="77" t="s">
        <v>326</v>
      </c>
      <c r="E380" s="74">
        <v>20</v>
      </c>
      <c r="F380" s="62">
        <f t="shared" si="27"/>
        <v>540</v>
      </c>
      <c r="G380" s="63"/>
      <c r="H380" s="64">
        <f t="shared" si="28"/>
        <v>0</v>
      </c>
      <c r="I380" s="97">
        <f t="shared" si="29"/>
        <v>0</v>
      </c>
    </row>
    <row r="381" ht="14.55" spans="1:9">
      <c r="A381" s="13">
        <v>166</v>
      </c>
      <c r="B381" s="80"/>
      <c r="C381" s="160" t="s">
        <v>510</v>
      </c>
      <c r="D381" s="77" t="s">
        <v>326</v>
      </c>
      <c r="E381" s="74">
        <v>20</v>
      </c>
      <c r="F381" s="62">
        <f t="shared" si="27"/>
        <v>540</v>
      </c>
      <c r="G381" s="63"/>
      <c r="H381" s="64">
        <f t="shared" si="28"/>
        <v>0</v>
      </c>
      <c r="I381" s="97">
        <f t="shared" si="29"/>
        <v>0</v>
      </c>
    </row>
    <row r="382" ht="14.55" spans="1:9">
      <c r="A382" s="13">
        <v>167</v>
      </c>
      <c r="B382" s="80"/>
      <c r="C382" s="115" t="s">
        <v>511</v>
      </c>
      <c r="D382" s="84" t="s">
        <v>326</v>
      </c>
      <c r="E382" s="74">
        <v>18.5</v>
      </c>
      <c r="F382" s="62">
        <f t="shared" si="27"/>
        <v>499.5</v>
      </c>
      <c r="G382" s="63"/>
      <c r="H382" s="64">
        <f t="shared" si="28"/>
        <v>0</v>
      </c>
      <c r="I382" s="97">
        <f t="shared" si="29"/>
        <v>0</v>
      </c>
    </row>
    <row r="383" ht="14.55" spans="1:9">
      <c r="A383" s="13">
        <v>168</v>
      </c>
      <c r="B383" s="80"/>
      <c r="C383" s="98" t="s">
        <v>512</v>
      </c>
      <c r="D383" s="76" t="s">
        <v>326</v>
      </c>
      <c r="E383" s="104">
        <v>20</v>
      </c>
      <c r="F383" s="62">
        <f t="shared" si="27"/>
        <v>540</v>
      </c>
      <c r="G383" s="63"/>
      <c r="H383" s="64">
        <f t="shared" si="28"/>
        <v>0</v>
      </c>
      <c r="I383" s="97">
        <f t="shared" si="29"/>
        <v>0</v>
      </c>
    </row>
    <row r="384" ht="14.55" spans="1:9">
      <c r="A384" s="13">
        <v>169</v>
      </c>
      <c r="B384" s="80"/>
      <c r="C384" s="160" t="s">
        <v>513</v>
      </c>
      <c r="D384" s="77" t="s">
        <v>326</v>
      </c>
      <c r="E384" s="61">
        <v>20</v>
      </c>
      <c r="F384" s="62">
        <f t="shared" si="27"/>
        <v>540</v>
      </c>
      <c r="G384" s="63"/>
      <c r="H384" s="64">
        <f t="shared" si="28"/>
        <v>0</v>
      </c>
      <c r="I384" s="97">
        <f t="shared" si="29"/>
        <v>0</v>
      </c>
    </row>
    <row r="385" ht="14.55" spans="1:9">
      <c r="A385" s="13">
        <v>170</v>
      </c>
      <c r="B385" s="80" t="s">
        <v>500</v>
      </c>
      <c r="C385" s="192" t="s">
        <v>514</v>
      </c>
      <c r="D385" s="77" t="s">
        <v>326</v>
      </c>
      <c r="E385" s="61">
        <v>18.5</v>
      </c>
      <c r="F385" s="62">
        <f t="shared" si="27"/>
        <v>499.5</v>
      </c>
      <c r="G385" s="63"/>
      <c r="H385" s="64">
        <f t="shared" si="28"/>
        <v>0</v>
      </c>
      <c r="I385" s="97">
        <f t="shared" si="29"/>
        <v>0</v>
      </c>
    </row>
    <row r="386" ht="14.55" spans="1:9">
      <c r="A386" s="13">
        <v>171</v>
      </c>
      <c r="B386" s="80"/>
      <c r="C386" s="192" t="s">
        <v>515</v>
      </c>
      <c r="D386" s="77" t="s">
        <v>326</v>
      </c>
      <c r="E386" s="61">
        <v>19</v>
      </c>
      <c r="F386" s="62">
        <f t="shared" si="27"/>
        <v>513</v>
      </c>
      <c r="G386" s="63"/>
      <c r="H386" s="64">
        <f t="shared" si="28"/>
        <v>0</v>
      </c>
      <c r="I386" s="97">
        <f t="shared" si="29"/>
        <v>0</v>
      </c>
    </row>
    <row r="387" ht="14.55" spans="1:9">
      <c r="A387" s="13">
        <v>172</v>
      </c>
      <c r="B387" s="80"/>
      <c r="C387" s="192" t="s">
        <v>516</v>
      </c>
      <c r="D387" s="77" t="s">
        <v>326</v>
      </c>
      <c r="E387" s="61">
        <v>18.5</v>
      </c>
      <c r="F387" s="62">
        <f t="shared" si="27"/>
        <v>499.5</v>
      </c>
      <c r="G387" s="63"/>
      <c r="H387" s="64">
        <f t="shared" si="28"/>
        <v>0</v>
      </c>
      <c r="I387" s="97">
        <f t="shared" si="29"/>
        <v>0</v>
      </c>
    </row>
    <row r="388" ht="14.55" spans="1:9">
      <c r="A388" s="13">
        <v>173</v>
      </c>
      <c r="B388" s="80"/>
      <c r="C388" s="192" t="s">
        <v>517</v>
      </c>
      <c r="D388" s="77" t="s">
        <v>326</v>
      </c>
      <c r="E388" s="61">
        <v>18.5</v>
      </c>
      <c r="F388" s="62">
        <f t="shared" si="27"/>
        <v>499.5</v>
      </c>
      <c r="G388" s="63"/>
      <c r="H388" s="64">
        <f t="shared" si="28"/>
        <v>0</v>
      </c>
      <c r="I388" s="97">
        <f t="shared" si="29"/>
        <v>0</v>
      </c>
    </row>
    <row r="389" spans="1:9">
      <c r="A389" s="13">
        <v>174</v>
      </c>
      <c r="B389" s="86" t="s">
        <v>518</v>
      </c>
      <c r="C389" s="91" t="s">
        <v>519</v>
      </c>
      <c r="D389" s="77" t="s">
        <v>326</v>
      </c>
      <c r="E389" s="61">
        <v>21</v>
      </c>
      <c r="F389" s="62">
        <f t="shared" si="27"/>
        <v>567</v>
      </c>
      <c r="G389" s="63"/>
      <c r="H389" s="64">
        <f t="shared" si="28"/>
        <v>0</v>
      </c>
      <c r="I389" s="97">
        <f t="shared" si="29"/>
        <v>0</v>
      </c>
    </row>
    <row r="390" spans="1:9">
      <c r="A390" s="13">
        <v>175</v>
      </c>
      <c r="B390" s="58" t="s">
        <v>520</v>
      </c>
      <c r="C390" s="91" t="s">
        <v>521</v>
      </c>
      <c r="D390" s="77" t="s">
        <v>326</v>
      </c>
      <c r="E390" s="61">
        <v>19.5</v>
      </c>
      <c r="F390" s="62">
        <f t="shared" si="27"/>
        <v>526.5</v>
      </c>
      <c r="G390" s="63"/>
      <c r="H390" s="64">
        <f t="shared" si="28"/>
        <v>0</v>
      </c>
      <c r="I390" s="97">
        <f t="shared" si="29"/>
        <v>0</v>
      </c>
    </row>
    <row r="391" spans="1:9">
      <c r="A391" s="13">
        <v>176</v>
      </c>
      <c r="B391" s="58" t="s">
        <v>520</v>
      </c>
      <c r="C391" s="91" t="s">
        <v>522</v>
      </c>
      <c r="D391" s="77" t="s">
        <v>326</v>
      </c>
      <c r="E391" s="69">
        <v>21</v>
      </c>
      <c r="F391" s="62">
        <f t="shared" si="27"/>
        <v>567</v>
      </c>
      <c r="G391" s="63"/>
      <c r="H391" s="64">
        <f t="shared" si="28"/>
        <v>0</v>
      </c>
      <c r="I391" s="97">
        <f t="shared" si="29"/>
        <v>0</v>
      </c>
    </row>
    <row r="392" ht="14.55" spans="1:9">
      <c r="A392" s="13">
        <v>177</v>
      </c>
      <c r="B392" s="80"/>
      <c r="C392" s="160" t="s">
        <v>523</v>
      </c>
      <c r="D392" s="77" t="s">
        <v>326</v>
      </c>
      <c r="E392" s="61">
        <v>20</v>
      </c>
      <c r="F392" s="62">
        <f t="shared" si="27"/>
        <v>540</v>
      </c>
      <c r="G392" s="63"/>
      <c r="H392" s="64">
        <f t="shared" si="28"/>
        <v>0</v>
      </c>
      <c r="I392" s="97">
        <f t="shared" si="29"/>
        <v>0</v>
      </c>
    </row>
    <row r="393" ht="14.55" spans="1:9">
      <c r="A393" s="13">
        <v>178</v>
      </c>
      <c r="B393" s="80"/>
      <c r="C393" s="160" t="s">
        <v>524</v>
      </c>
      <c r="D393" s="77" t="s">
        <v>326</v>
      </c>
      <c r="E393" s="61">
        <v>20</v>
      </c>
      <c r="F393" s="62">
        <f t="shared" si="27"/>
        <v>540</v>
      </c>
      <c r="G393" s="63"/>
      <c r="H393" s="64">
        <f t="shared" si="28"/>
        <v>0</v>
      </c>
      <c r="I393" s="97">
        <f t="shared" si="29"/>
        <v>0</v>
      </c>
    </row>
    <row r="394" ht="14.55" spans="1:9">
      <c r="A394" s="13">
        <v>179</v>
      </c>
      <c r="B394" s="80"/>
      <c r="C394" s="160" t="s">
        <v>525</v>
      </c>
      <c r="D394" s="77" t="s">
        <v>326</v>
      </c>
      <c r="E394" s="61">
        <v>20</v>
      </c>
      <c r="F394" s="62">
        <f t="shared" si="27"/>
        <v>540</v>
      </c>
      <c r="G394" s="63"/>
      <c r="H394" s="64">
        <f t="shared" si="28"/>
        <v>0</v>
      </c>
      <c r="I394" s="97">
        <f t="shared" si="29"/>
        <v>0</v>
      </c>
    </row>
    <row r="395" spans="1:9">
      <c r="A395" s="13">
        <v>180</v>
      </c>
      <c r="B395" s="58" t="s">
        <v>526</v>
      </c>
      <c r="C395" s="91" t="s">
        <v>527</v>
      </c>
      <c r="D395" s="77" t="s">
        <v>326</v>
      </c>
      <c r="E395" s="61">
        <v>23.5</v>
      </c>
      <c r="F395" s="62">
        <f t="shared" si="27"/>
        <v>634.5</v>
      </c>
      <c r="G395" s="63"/>
      <c r="H395" s="64">
        <f t="shared" si="28"/>
        <v>0</v>
      </c>
      <c r="I395" s="97">
        <f t="shared" si="29"/>
        <v>0</v>
      </c>
    </row>
    <row r="396" ht="14.55" spans="1:9">
      <c r="A396" s="13">
        <v>181</v>
      </c>
      <c r="B396" s="80" t="s">
        <v>526</v>
      </c>
      <c r="C396" s="160" t="s">
        <v>528</v>
      </c>
      <c r="D396" s="77" t="s">
        <v>326</v>
      </c>
      <c r="E396" s="61"/>
      <c r="F396" s="62">
        <f t="shared" si="27"/>
        <v>0</v>
      </c>
      <c r="G396" s="63"/>
      <c r="H396" s="64">
        <f t="shared" si="28"/>
        <v>0</v>
      </c>
      <c r="I396" s="97">
        <f t="shared" si="29"/>
        <v>0</v>
      </c>
    </row>
    <row r="397" ht="14.55" spans="1:9">
      <c r="A397" s="13">
        <v>182</v>
      </c>
      <c r="B397" s="80"/>
      <c r="C397" s="160" t="s">
        <v>529</v>
      </c>
      <c r="D397" s="77" t="s">
        <v>326</v>
      </c>
      <c r="E397" s="61">
        <v>22</v>
      </c>
      <c r="F397" s="62">
        <f t="shared" si="27"/>
        <v>594</v>
      </c>
      <c r="G397" s="63"/>
      <c r="H397" s="64">
        <f t="shared" si="28"/>
        <v>0</v>
      </c>
      <c r="I397" s="97">
        <f t="shared" si="29"/>
        <v>0</v>
      </c>
    </row>
    <row r="398" spans="1:9">
      <c r="A398" s="13">
        <v>183</v>
      </c>
      <c r="B398" s="203" t="s">
        <v>530</v>
      </c>
      <c r="C398" s="204" t="s">
        <v>531</v>
      </c>
      <c r="D398" s="205" t="s">
        <v>326</v>
      </c>
      <c r="E398" s="74">
        <v>20</v>
      </c>
      <c r="F398" s="62">
        <f t="shared" si="27"/>
        <v>540</v>
      </c>
      <c r="G398" s="63"/>
      <c r="H398" s="64">
        <f t="shared" si="28"/>
        <v>0</v>
      </c>
      <c r="I398" s="97">
        <f t="shared" si="29"/>
        <v>0</v>
      </c>
    </row>
    <row r="399" spans="1:9">
      <c r="A399" s="13">
        <v>184</v>
      </c>
      <c r="B399" s="58" t="s">
        <v>530</v>
      </c>
      <c r="C399" s="91" t="s">
        <v>532</v>
      </c>
      <c r="D399" s="77" t="s">
        <v>326</v>
      </c>
      <c r="E399" s="61">
        <v>20.5</v>
      </c>
      <c r="F399" s="62">
        <f t="shared" si="27"/>
        <v>553.5</v>
      </c>
      <c r="G399" s="63"/>
      <c r="H399" s="64">
        <f t="shared" si="28"/>
        <v>0</v>
      </c>
      <c r="I399" s="97">
        <f t="shared" si="29"/>
        <v>0</v>
      </c>
    </row>
    <row r="400" spans="1:9">
      <c r="A400" s="13">
        <v>185</v>
      </c>
      <c r="B400" s="58" t="s">
        <v>84</v>
      </c>
      <c r="C400" s="91" t="s">
        <v>533</v>
      </c>
      <c r="D400" s="77" t="s">
        <v>326</v>
      </c>
      <c r="E400" s="61">
        <v>15</v>
      </c>
      <c r="F400" s="62">
        <f t="shared" si="27"/>
        <v>405</v>
      </c>
      <c r="G400" s="63"/>
      <c r="H400" s="64">
        <f t="shared" si="28"/>
        <v>0</v>
      </c>
      <c r="I400" s="97">
        <f t="shared" si="29"/>
        <v>0</v>
      </c>
    </row>
    <row r="401" spans="1:9">
      <c r="A401" s="13">
        <v>186</v>
      </c>
      <c r="B401" s="58" t="s">
        <v>84</v>
      </c>
      <c r="C401" s="91" t="s">
        <v>534</v>
      </c>
      <c r="D401" s="77" t="s">
        <v>326</v>
      </c>
      <c r="E401" s="61">
        <v>16</v>
      </c>
      <c r="F401" s="62">
        <f t="shared" si="27"/>
        <v>432</v>
      </c>
      <c r="G401" s="63"/>
      <c r="H401" s="64">
        <f t="shared" si="28"/>
        <v>0</v>
      </c>
      <c r="I401" s="97">
        <f t="shared" si="29"/>
        <v>0</v>
      </c>
    </row>
    <row r="402" spans="1:9">
      <c r="A402" s="13">
        <v>187</v>
      </c>
      <c r="B402" s="82" t="s">
        <v>84</v>
      </c>
      <c r="C402" s="115" t="s">
        <v>534</v>
      </c>
      <c r="D402" s="84" t="s">
        <v>326</v>
      </c>
      <c r="E402" s="74">
        <v>15.5</v>
      </c>
      <c r="F402" s="62">
        <f t="shared" si="27"/>
        <v>418.5</v>
      </c>
      <c r="G402" s="63"/>
      <c r="H402" s="64">
        <f t="shared" si="28"/>
        <v>0</v>
      </c>
      <c r="I402" s="97">
        <f t="shared" si="29"/>
        <v>0</v>
      </c>
    </row>
    <row r="403" spans="1:9">
      <c r="A403" s="13">
        <v>188</v>
      </c>
      <c r="B403" s="58" t="s">
        <v>84</v>
      </c>
      <c r="C403" s="91" t="s">
        <v>535</v>
      </c>
      <c r="D403" s="77" t="s">
        <v>326</v>
      </c>
      <c r="E403" s="61">
        <v>21.5</v>
      </c>
      <c r="F403" s="62">
        <f t="shared" si="27"/>
        <v>580.5</v>
      </c>
      <c r="G403" s="63"/>
      <c r="H403" s="64">
        <f t="shared" si="28"/>
        <v>0</v>
      </c>
      <c r="I403" s="97">
        <f t="shared" si="29"/>
        <v>0</v>
      </c>
    </row>
    <row r="404" spans="1:9">
      <c r="A404" s="13">
        <v>189</v>
      </c>
      <c r="B404" s="206" t="s">
        <v>84</v>
      </c>
      <c r="C404" s="202" t="s">
        <v>536</v>
      </c>
      <c r="D404" s="84" t="s">
        <v>326</v>
      </c>
      <c r="E404" s="74">
        <v>22</v>
      </c>
      <c r="F404" s="62">
        <f t="shared" si="27"/>
        <v>594</v>
      </c>
      <c r="G404" s="63"/>
      <c r="H404" s="64">
        <f t="shared" si="28"/>
        <v>0</v>
      </c>
      <c r="I404" s="97">
        <f t="shared" si="29"/>
        <v>0</v>
      </c>
    </row>
    <row r="405" spans="1:9">
      <c r="A405" s="13">
        <v>190</v>
      </c>
      <c r="B405" s="65" t="s">
        <v>84</v>
      </c>
      <c r="C405" s="182" t="s">
        <v>537</v>
      </c>
      <c r="D405" s="75" t="s">
        <v>326</v>
      </c>
      <c r="E405" s="207">
        <v>20.5</v>
      </c>
      <c r="F405" s="62">
        <f t="shared" si="27"/>
        <v>553.5</v>
      </c>
      <c r="G405" s="63"/>
      <c r="H405" s="64">
        <f t="shared" si="28"/>
        <v>0</v>
      </c>
      <c r="I405" s="97">
        <f t="shared" si="29"/>
        <v>0</v>
      </c>
    </row>
    <row r="406" ht="14.55" spans="1:9">
      <c r="A406" s="13">
        <v>191</v>
      </c>
      <c r="B406" s="80" t="s">
        <v>84</v>
      </c>
      <c r="C406" s="160" t="s">
        <v>538</v>
      </c>
      <c r="D406" s="77" t="s">
        <v>326</v>
      </c>
      <c r="E406" s="61">
        <v>18.5</v>
      </c>
      <c r="F406" s="62">
        <f t="shared" si="27"/>
        <v>499.5</v>
      </c>
      <c r="G406" s="63"/>
      <c r="H406" s="64">
        <f t="shared" si="28"/>
        <v>0</v>
      </c>
      <c r="I406" s="97">
        <f t="shared" si="29"/>
        <v>0</v>
      </c>
    </row>
    <row r="407" ht="14.55" spans="1:9">
      <c r="A407" s="13">
        <v>192</v>
      </c>
      <c r="B407" s="80"/>
      <c r="C407" s="160" t="s">
        <v>539</v>
      </c>
      <c r="D407" s="77" t="s">
        <v>326</v>
      </c>
      <c r="E407" s="61">
        <v>19</v>
      </c>
      <c r="F407" s="62">
        <f t="shared" si="27"/>
        <v>513</v>
      </c>
      <c r="G407" s="63"/>
      <c r="H407" s="64">
        <f t="shared" si="28"/>
        <v>0</v>
      </c>
      <c r="I407" s="97">
        <f t="shared" si="29"/>
        <v>0</v>
      </c>
    </row>
    <row r="408" ht="14.55" spans="1:9">
      <c r="A408" s="13">
        <v>193</v>
      </c>
      <c r="B408" s="80" t="s">
        <v>84</v>
      </c>
      <c r="C408" s="160" t="s">
        <v>540</v>
      </c>
      <c r="D408" s="77" t="s">
        <v>326</v>
      </c>
      <c r="E408" s="61">
        <v>19</v>
      </c>
      <c r="F408" s="62">
        <f t="shared" si="27"/>
        <v>513</v>
      </c>
      <c r="G408" s="63"/>
      <c r="H408" s="64">
        <f t="shared" si="28"/>
        <v>0</v>
      </c>
      <c r="I408" s="97">
        <f t="shared" si="29"/>
        <v>0</v>
      </c>
    </row>
    <row r="409" ht="14.55" spans="1:9">
      <c r="A409" s="13">
        <v>194</v>
      </c>
      <c r="B409" s="80"/>
      <c r="C409" s="160" t="s">
        <v>541</v>
      </c>
      <c r="D409" s="77" t="s">
        <v>326</v>
      </c>
      <c r="E409" s="61">
        <v>17</v>
      </c>
      <c r="F409" s="62">
        <f t="shared" ref="F409:F472" si="30">E409*F$5</f>
        <v>459</v>
      </c>
      <c r="G409" s="63"/>
      <c r="H409" s="64">
        <f t="shared" ref="H409:H472" si="31">F409*G409</f>
        <v>0</v>
      </c>
      <c r="I409" s="97">
        <f t="shared" ref="I409:I472" si="32">G409*E409</f>
        <v>0</v>
      </c>
    </row>
    <row r="410" spans="1:9">
      <c r="A410" s="13">
        <v>195</v>
      </c>
      <c r="B410" s="80" t="s">
        <v>84</v>
      </c>
      <c r="C410" s="208" t="s">
        <v>542</v>
      </c>
      <c r="D410" s="198" t="s">
        <v>326</v>
      </c>
      <c r="E410" s="61">
        <v>20</v>
      </c>
      <c r="F410" s="62">
        <f t="shared" si="30"/>
        <v>540</v>
      </c>
      <c r="G410" s="63"/>
      <c r="H410" s="64">
        <f t="shared" si="31"/>
        <v>0</v>
      </c>
      <c r="I410" s="97">
        <f t="shared" si="32"/>
        <v>0</v>
      </c>
    </row>
    <row r="411" ht="14.55" spans="1:9">
      <c r="A411" s="13">
        <v>196</v>
      </c>
      <c r="B411" s="80" t="s">
        <v>543</v>
      </c>
      <c r="C411" s="91" t="s">
        <v>544</v>
      </c>
      <c r="D411" s="77" t="s">
        <v>326</v>
      </c>
      <c r="E411" s="61">
        <v>24.5</v>
      </c>
      <c r="F411" s="62">
        <f t="shared" si="30"/>
        <v>661.5</v>
      </c>
      <c r="G411" s="63"/>
      <c r="H411" s="64">
        <f t="shared" si="31"/>
        <v>0</v>
      </c>
      <c r="I411" s="97">
        <f t="shared" si="32"/>
        <v>0</v>
      </c>
    </row>
    <row r="412" ht="14.55" spans="1:9">
      <c r="A412" s="13">
        <v>197</v>
      </c>
      <c r="B412" s="80"/>
      <c r="C412" s="91" t="s">
        <v>545</v>
      </c>
      <c r="D412" s="77" t="s">
        <v>326</v>
      </c>
      <c r="E412" s="61">
        <v>24.5</v>
      </c>
      <c r="F412" s="62">
        <f t="shared" si="30"/>
        <v>661.5</v>
      </c>
      <c r="G412" s="63"/>
      <c r="H412" s="64">
        <f t="shared" si="31"/>
        <v>0</v>
      </c>
      <c r="I412" s="97">
        <f t="shared" si="32"/>
        <v>0</v>
      </c>
    </row>
    <row r="413" spans="1:9">
      <c r="A413" s="13">
        <v>198</v>
      </c>
      <c r="B413" s="80" t="s">
        <v>546</v>
      </c>
      <c r="C413" s="160" t="s">
        <v>547</v>
      </c>
      <c r="D413" s="77" t="s">
        <v>326</v>
      </c>
      <c r="E413" s="61">
        <v>24.5</v>
      </c>
      <c r="F413" s="62">
        <f t="shared" si="30"/>
        <v>661.5</v>
      </c>
      <c r="G413" s="63"/>
      <c r="H413" s="64">
        <f t="shared" si="31"/>
        <v>0</v>
      </c>
      <c r="I413" s="97">
        <f t="shared" si="32"/>
        <v>0</v>
      </c>
    </row>
    <row r="414" spans="1:9">
      <c r="A414" s="13">
        <v>199</v>
      </c>
      <c r="B414" s="176" t="s">
        <v>548</v>
      </c>
      <c r="C414" s="209" t="s">
        <v>549</v>
      </c>
      <c r="D414" s="205" t="s">
        <v>326</v>
      </c>
      <c r="E414" s="74">
        <v>32</v>
      </c>
      <c r="F414" s="62">
        <f t="shared" si="30"/>
        <v>864</v>
      </c>
      <c r="G414" s="63"/>
      <c r="H414" s="64">
        <f t="shared" si="31"/>
        <v>0</v>
      </c>
      <c r="I414" s="97">
        <f t="shared" si="32"/>
        <v>0</v>
      </c>
    </row>
    <row r="415" spans="1:9">
      <c r="A415" s="13">
        <v>200</v>
      </c>
      <c r="B415" s="173" t="s">
        <v>89</v>
      </c>
      <c r="C415" s="161" t="s">
        <v>550</v>
      </c>
      <c r="D415" s="76"/>
      <c r="E415" s="100">
        <v>10</v>
      </c>
      <c r="F415" s="62">
        <f t="shared" si="30"/>
        <v>270</v>
      </c>
      <c r="G415" s="63"/>
      <c r="H415" s="64">
        <f t="shared" si="31"/>
        <v>0</v>
      </c>
      <c r="I415" s="97">
        <f t="shared" si="32"/>
        <v>0</v>
      </c>
    </row>
    <row r="416" spans="1:9">
      <c r="A416" s="13">
        <v>201</v>
      </c>
      <c r="B416" s="80" t="s">
        <v>551</v>
      </c>
      <c r="C416" s="210" t="s">
        <v>552</v>
      </c>
      <c r="D416" s="77"/>
      <c r="E416" s="61">
        <v>12.5</v>
      </c>
      <c r="F416" s="62">
        <f t="shared" si="30"/>
        <v>337.5</v>
      </c>
      <c r="G416" s="63"/>
      <c r="H416" s="64">
        <f t="shared" si="31"/>
        <v>0</v>
      </c>
      <c r="I416" s="97">
        <f t="shared" si="32"/>
        <v>0</v>
      </c>
    </row>
    <row r="417" ht="14.55" spans="1:9">
      <c r="A417" s="13">
        <v>202</v>
      </c>
      <c r="B417" s="80" t="s">
        <v>89</v>
      </c>
      <c r="C417" s="160" t="s">
        <v>553</v>
      </c>
      <c r="D417" s="77"/>
      <c r="E417" s="61">
        <v>13</v>
      </c>
      <c r="F417" s="62">
        <f t="shared" si="30"/>
        <v>351</v>
      </c>
      <c r="G417" s="63"/>
      <c r="H417" s="64">
        <f t="shared" si="31"/>
        <v>0</v>
      </c>
      <c r="I417" s="97">
        <f t="shared" si="32"/>
        <v>0</v>
      </c>
    </row>
    <row r="418" ht="14.55" spans="1:9">
      <c r="A418" s="13">
        <v>203</v>
      </c>
      <c r="B418" s="80"/>
      <c r="C418" s="160" t="s">
        <v>554</v>
      </c>
      <c r="D418" s="77"/>
      <c r="E418" s="61"/>
      <c r="F418" s="62">
        <f t="shared" si="30"/>
        <v>0</v>
      </c>
      <c r="G418" s="63"/>
      <c r="H418" s="64">
        <f t="shared" si="31"/>
        <v>0</v>
      </c>
      <c r="I418" s="97">
        <f t="shared" si="32"/>
        <v>0</v>
      </c>
    </row>
    <row r="419" spans="1:9">
      <c r="A419" s="13">
        <v>204</v>
      </c>
      <c r="B419" s="176" t="s">
        <v>555</v>
      </c>
      <c r="C419" s="209" t="s">
        <v>556</v>
      </c>
      <c r="D419" s="205"/>
      <c r="E419" s="207">
        <v>14.5</v>
      </c>
      <c r="F419" s="62">
        <f t="shared" si="30"/>
        <v>391.5</v>
      </c>
      <c r="G419" s="63"/>
      <c r="H419" s="64">
        <f t="shared" si="31"/>
        <v>0</v>
      </c>
      <c r="I419" s="97">
        <f t="shared" si="32"/>
        <v>0</v>
      </c>
    </row>
    <row r="420" spans="1:9">
      <c r="A420" s="13">
        <v>205</v>
      </c>
      <c r="B420" s="80" t="s">
        <v>557</v>
      </c>
      <c r="C420" s="160" t="s">
        <v>558</v>
      </c>
      <c r="D420" s="184" t="s">
        <v>366</v>
      </c>
      <c r="E420" s="74">
        <v>28</v>
      </c>
      <c r="F420" s="62">
        <f t="shared" si="30"/>
        <v>756</v>
      </c>
      <c r="G420" s="63"/>
      <c r="H420" s="64">
        <f t="shared" si="31"/>
        <v>0</v>
      </c>
      <c r="I420" s="97">
        <f t="shared" si="32"/>
        <v>0</v>
      </c>
    </row>
    <row r="421" spans="1:9">
      <c r="A421" s="13">
        <v>206</v>
      </c>
      <c r="B421" s="183" t="s">
        <v>557</v>
      </c>
      <c r="C421" s="161" t="s">
        <v>559</v>
      </c>
      <c r="D421" s="76"/>
      <c r="E421" s="100">
        <v>18.8</v>
      </c>
      <c r="F421" s="62">
        <f t="shared" si="30"/>
        <v>507.6</v>
      </c>
      <c r="G421" s="63"/>
      <c r="H421" s="64">
        <f t="shared" si="31"/>
        <v>0</v>
      </c>
      <c r="I421" s="97">
        <f t="shared" si="32"/>
        <v>0</v>
      </c>
    </row>
    <row r="422" spans="1:9">
      <c r="A422" s="13">
        <v>207</v>
      </c>
      <c r="B422" s="185" t="s">
        <v>560</v>
      </c>
      <c r="C422" s="210" t="s">
        <v>561</v>
      </c>
      <c r="D422" s="211" t="s">
        <v>366</v>
      </c>
      <c r="E422" s="74">
        <v>27.5</v>
      </c>
      <c r="F422" s="62">
        <f t="shared" si="30"/>
        <v>742.5</v>
      </c>
      <c r="G422" s="63"/>
      <c r="H422" s="64">
        <f t="shared" si="31"/>
        <v>0</v>
      </c>
      <c r="I422" s="97">
        <f t="shared" si="32"/>
        <v>0</v>
      </c>
    </row>
    <row r="423" spans="1:9">
      <c r="A423" s="13">
        <v>208</v>
      </c>
      <c r="B423" s="206" t="s">
        <v>560</v>
      </c>
      <c r="C423" s="202" t="s">
        <v>562</v>
      </c>
      <c r="D423" s="212" t="s">
        <v>366</v>
      </c>
      <c r="E423" s="74">
        <v>28.5</v>
      </c>
      <c r="F423" s="62">
        <f t="shared" si="30"/>
        <v>769.5</v>
      </c>
      <c r="G423" s="63"/>
      <c r="H423" s="64">
        <f t="shared" si="31"/>
        <v>0</v>
      </c>
      <c r="I423" s="97">
        <f t="shared" si="32"/>
        <v>0</v>
      </c>
    </row>
    <row r="424" spans="1:9">
      <c r="A424" s="13">
        <v>209</v>
      </c>
      <c r="B424" s="173" t="s">
        <v>563</v>
      </c>
      <c r="C424" s="161" t="s">
        <v>564</v>
      </c>
      <c r="D424" s="76" t="s">
        <v>326</v>
      </c>
      <c r="E424" s="100">
        <v>20.5</v>
      </c>
      <c r="F424" s="62">
        <f t="shared" si="30"/>
        <v>553.5</v>
      </c>
      <c r="G424" s="63"/>
      <c r="H424" s="64">
        <f t="shared" si="31"/>
        <v>0</v>
      </c>
      <c r="I424" s="97">
        <f t="shared" si="32"/>
        <v>0</v>
      </c>
    </row>
    <row r="425" spans="1:9">
      <c r="A425" s="13">
        <v>210</v>
      </c>
      <c r="B425" s="80" t="s">
        <v>565</v>
      </c>
      <c r="C425" s="160" t="s">
        <v>566</v>
      </c>
      <c r="D425" s="77" t="s">
        <v>326</v>
      </c>
      <c r="E425" s="61">
        <v>21</v>
      </c>
      <c r="F425" s="62">
        <f t="shared" si="30"/>
        <v>567</v>
      </c>
      <c r="G425" s="63"/>
      <c r="H425" s="64">
        <f t="shared" si="31"/>
        <v>0</v>
      </c>
      <c r="I425" s="97">
        <f t="shared" si="32"/>
        <v>0</v>
      </c>
    </row>
    <row r="426" spans="1:9">
      <c r="A426" s="13">
        <v>211</v>
      </c>
      <c r="B426" s="206" t="s">
        <v>565</v>
      </c>
      <c r="C426" s="202" t="s">
        <v>567</v>
      </c>
      <c r="D426" s="84" t="s">
        <v>326</v>
      </c>
      <c r="E426" s="74">
        <v>22</v>
      </c>
      <c r="F426" s="62">
        <f t="shared" si="30"/>
        <v>594</v>
      </c>
      <c r="G426" s="63"/>
      <c r="H426" s="64">
        <f t="shared" si="31"/>
        <v>0</v>
      </c>
      <c r="I426" s="97">
        <f t="shared" si="32"/>
        <v>0</v>
      </c>
    </row>
    <row r="427" spans="1:9">
      <c r="A427" s="13">
        <v>212</v>
      </c>
      <c r="B427" s="80" t="s">
        <v>568</v>
      </c>
      <c r="C427" s="160" t="s">
        <v>569</v>
      </c>
      <c r="D427" s="77" t="s">
        <v>326</v>
      </c>
      <c r="E427" s="61">
        <v>21</v>
      </c>
      <c r="F427" s="62">
        <f t="shared" si="30"/>
        <v>567</v>
      </c>
      <c r="G427" s="63"/>
      <c r="H427" s="64">
        <f t="shared" si="31"/>
        <v>0</v>
      </c>
      <c r="I427" s="97">
        <f t="shared" si="32"/>
        <v>0</v>
      </c>
    </row>
    <row r="428" spans="1:9">
      <c r="A428" s="13">
        <v>213</v>
      </c>
      <c r="B428" s="213" t="s">
        <v>568</v>
      </c>
      <c r="C428" s="210" t="s">
        <v>570</v>
      </c>
      <c r="D428" s="75" t="s">
        <v>366</v>
      </c>
      <c r="E428" s="167">
        <v>29</v>
      </c>
      <c r="F428" s="62">
        <f t="shared" si="30"/>
        <v>783</v>
      </c>
      <c r="G428" s="63"/>
      <c r="H428" s="64">
        <f t="shared" si="31"/>
        <v>0</v>
      </c>
      <c r="I428" s="97">
        <f t="shared" si="32"/>
        <v>0</v>
      </c>
    </row>
    <row r="429" spans="1:9">
      <c r="A429" s="13">
        <v>214</v>
      </c>
      <c r="B429" s="80" t="s">
        <v>571</v>
      </c>
      <c r="C429" s="160" t="s">
        <v>572</v>
      </c>
      <c r="D429" s="77" t="s">
        <v>326</v>
      </c>
      <c r="E429" s="61">
        <v>22.5</v>
      </c>
      <c r="F429" s="62">
        <f t="shared" si="30"/>
        <v>607.5</v>
      </c>
      <c r="G429" s="63"/>
      <c r="H429" s="64">
        <f t="shared" si="31"/>
        <v>0</v>
      </c>
      <c r="I429" s="97">
        <f t="shared" si="32"/>
        <v>0</v>
      </c>
    </row>
    <row r="430" spans="1:9">
      <c r="A430" s="13">
        <v>215</v>
      </c>
      <c r="B430" s="80" t="s">
        <v>571</v>
      </c>
      <c r="C430" s="160" t="s">
        <v>573</v>
      </c>
      <c r="D430" s="77" t="s">
        <v>326</v>
      </c>
      <c r="E430" s="61">
        <v>22.5</v>
      </c>
      <c r="F430" s="62">
        <f t="shared" si="30"/>
        <v>607.5</v>
      </c>
      <c r="G430" s="63"/>
      <c r="H430" s="64">
        <f t="shared" si="31"/>
        <v>0</v>
      </c>
      <c r="I430" s="97">
        <f t="shared" si="32"/>
        <v>0</v>
      </c>
    </row>
    <row r="431" spans="1:9">
      <c r="A431" s="13">
        <v>216</v>
      </c>
      <c r="B431" s="206" t="s">
        <v>574</v>
      </c>
      <c r="C431" s="202" t="s">
        <v>575</v>
      </c>
      <c r="D431" s="84" t="s">
        <v>326</v>
      </c>
      <c r="E431" s="74">
        <v>16</v>
      </c>
      <c r="F431" s="62">
        <f t="shared" si="30"/>
        <v>432</v>
      </c>
      <c r="G431" s="63"/>
      <c r="H431" s="64">
        <f t="shared" si="31"/>
        <v>0</v>
      </c>
      <c r="I431" s="97">
        <f t="shared" si="32"/>
        <v>0</v>
      </c>
    </row>
    <row r="432" spans="1:9">
      <c r="A432" s="13">
        <v>217</v>
      </c>
      <c r="B432" s="82" t="s">
        <v>574</v>
      </c>
      <c r="C432" s="202" t="s">
        <v>576</v>
      </c>
      <c r="D432" s="84" t="s">
        <v>326</v>
      </c>
      <c r="E432" s="74">
        <v>27</v>
      </c>
      <c r="F432" s="62">
        <f t="shared" si="30"/>
        <v>729</v>
      </c>
      <c r="G432" s="63"/>
      <c r="H432" s="64">
        <f t="shared" si="31"/>
        <v>0</v>
      </c>
      <c r="I432" s="97">
        <f t="shared" si="32"/>
        <v>0</v>
      </c>
    </row>
    <row r="433" spans="1:9">
      <c r="A433" s="13">
        <v>218</v>
      </c>
      <c r="B433" s="80" t="s">
        <v>577</v>
      </c>
      <c r="C433" s="160" t="s">
        <v>578</v>
      </c>
      <c r="D433" s="77" t="s">
        <v>326</v>
      </c>
      <c r="E433" s="61">
        <v>28.5</v>
      </c>
      <c r="F433" s="62">
        <f t="shared" si="30"/>
        <v>769.5</v>
      </c>
      <c r="G433" s="63"/>
      <c r="H433" s="64">
        <f t="shared" si="31"/>
        <v>0</v>
      </c>
      <c r="I433" s="97">
        <f t="shared" si="32"/>
        <v>0</v>
      </c>
    </row>
    <row r="434" spans="1:9">
      <c r="A434" s="13">
        <v>219</v>
      </c>
      <c r="B434" s="80" t="s">
        <v>579</v>
      </c>
      <c r="C434" s="160" t="s">
        <v>580</v>
      </c>
      <c r="D434" s="77" t="s">
        <v>326</v>
      </c>
      <c r="E434" s="61">
        <v>30</v>
      </c>
      <c r="F434" s="62">
        <f t="shared" si="30"/>
        <v>810</v>
      </c>
      <c r="G434" s="63"/>
      <c r="H434" s="64">
        <f t="shared" si="31"/>
        <v>0</v>
      </c>
      <c r="I434" s="97">
        <f t="shared" si="32"/>
        <v>0</v>
      </c>
    </row>
    <row r="435" spans="1:9">
      <c r="A435" s="13">
        <v>220</v>
      </c>
      <c r="B435" s="58" t="s">
        <v>581</v>
      </c>
      <c r="C435" s="91" t="s">
        <v>582</v>
      </c>
      <c r="D435" s="77" t="s">
        <v>326</v>
      </c>
      <c r="E435" s="61">
        <v>26.5</v>
      </c>
      <c r="F435" s="62">
        <f t="shared" si="30"/>
        <v>715.5</v>
      </c>
      <c r="G435" s="63"/>
      <c r="H435" s="64">
        <f t="shared" si="31"/>
        <v>0</v>
      </c>
      <c r="I435" s="97">
        <f t="shared" si="32"/>
        <v>0</v>
      </c>
    </row>
    <row r="436" spans="1:9">
      <c r="A436" s="13">
        <v>221</v>
      </c>
      <c r="B436" s="58" t="s">
        <v>98</v>
      </c>
      <c r="C436" s="91" t="s">
        <v>583</v>
      </c>
      <c r="D436" s="77" t="s">
        <v>326</v>
      </c>
      <c r="E436" s="69">
        <v>23</v>
      </c>
      <c r="F436" s="62">
        <f t="shared" si="30"/>
        <v>621</v>
      </c>
      <c r="G436" s="63"/>
      <c r="H436" s="64">
        <f t="shared" si="31"/>
        <v>0</v>
      </c>
      <c r="I436" s="97">
        <f t="shared" si="32"/>
        <v>0</v>
      </c>
    </row>
    <row r="437" spans="1:9">
      <c r="A437" s="13">
        <v>222</v>
      </c>
      <c r="B437" s="58" t="s">
        <v>98</v>
      </c>
      <c r="C437" s="91" t="s">
        <v>584</v>
      </c>
      <c r="D437" s="77" t="s">
        <v>326</v>
      </c>
      <c r="E437" s="74">
        <v>40</v>
      </c>
      <c r="F437" s="62">
        <f t="shared" si="30"/>
        <v>1080</v>
      </c>
      <c r="G437" s="63"/>
      <c r="H437" s="64">
        <f t="shared" si="31"/>
        <v>0</v>
      </c>
      <c r="I437" s="97">
        <f t="shared" si="32"/>
        <v>0</v>
      </c>
    </row>
    <row r="438" spans="1:9">
      <c r="A438" s="13">
        <v>223</v>
      </c>
      <c r="B438" s="80" t="s">
        <v>101</v>
      </c>
      <c r="C438" s="79" t="s">
        <v>585</v>
      </c>
      <c r="D438" s="77"/>
      <c r="E438" s="61">
        <v>10.5</v>
      </c>
      <c r="F438" s="62">
        <f t="shared" si="30"/>
        <v>283.5</v>
      </c>
      <c r="G438" s="63"/>
      <c r="H438" s="64">
        <f t="shared" si="31"/>
        <v>0</v>
      </c>
      <c r="I438" s="97">
        <f t="shared" si="32"/>
        <v>0</v>
      </c>
    </row>
    <row r="439" spans="1:9">
      <c r="A439" s="13">
        <v>224</v>
      </c>
      <c r="B439" s="80" t="s">
        <v>586</v>
      </c>
      <c r="C439" s="79" t="s">
        <v>587</v>
      </c>
      <c r="D439" s="77" t="s">
        <v>326</v>
      </c>
      <c r="E439" s="74">
        <v>15</v>
      </c>
      <c r="F439" s="62">
        <f t="shared" si="30"/>
        <v>405</v>
      </c>
      <c r="G439" s="63"/>
      <c r="H439" s="64">
        <f t="shared" si="31"/>
        <v>0</v>
      </c>
      <c r="I439" s="97">
        <f t="shared" si="32"/>
        <v>0</v>
      </c>
    </row>
    <row r="440" spans="1:9">
      <c r="A440" s="13">
        <v>225</v>
      </c>
      <c r="B440" s="80" t="s">
        <v>588</v>
      </c>
      <c r="C440" s="79" t="s">
        <v>589</v>
      </c>
      <c r="D440" s="77" t="s">
        <v>326</v>
      </c>
      <c r="E440" s="61">
        <v>17.5</v>
      </c>
      <c r="F440" s="62">
        <f t="shared" si="30"/>
        <v>472.5</v>
      </c>
      <c r="G440" s="63"/>
      <c r="H440" s="64">
        <f t="shared" si="31"/>
        <v>0</v>
      </c>
      <c r="I440" s="97">
        <f t="shared" si="32"/>
        <v>0</v>
      </c>
    </row>
    <row r="441" spans="1:9">
      <c r="A441" s="13">
        <v>226</v>
      </c>
      <c r="B441" s="80" t="s">
        <v>104</v>
      </c>
      <c r="C441" s="160" t="s">
        <v>590</v>
      </c>
      <c r="D441" s="77"/>
      <c r="E441" s="61">
        <v>11.2</v>
      </c>
      <c r="F441" s="62">
        <f t="shared" si="30"/>
        <v>302.4</v>
      </c>
      <c r="G441" s="63"/>
      <c r="H441" s="64">
        <f t="shared" si="31"/>
        <v>0</v>
      </c>
      <c r="I441" s="97">
        <f t="shared" si="32"/>
        <v>0</v>
      </c>
    </row>
    <row r="442" spans="1:9">
      <c r="A442" s="13">
        <v>227</v>
      </c>
      <c r="B442" s="80" t="s">
        <v>104</v>
      </c>
      <c r="C442" s="160" t="s">
        <v>591</v>
      </c>
      <c r="D442" s="77"/>
      <c r="E442" s="61">
        <v>16</v>
      </c>
      <c r="F442" s="62">
        <f t="shared" si="30"/>
        <v>432</v>
      </c>
      <c r="G442" s="63"/>
      <c r="H442" s="64">
        <f t="shared" si="31"/>
        <v>0</v>
      </c>
      <c r="I442" s="97">
        <f t="shared" si="32"/>
        <v>0</v>
      </c>
    </row>
    <row r="443" ht="14.55" spans="1:9">
      <c r="A443" s="13">
        <v>228</v>
      </c>
      <c r="B443" s="80" t="s">
        <v>104</v>
      </c>
      <c r="C443" s="160" t="s">
        <v>592</v>
      </c>
      <c r="D443" s="77"/>
      <c r="E443" s="61">
        <v>13</v>
      </c>
      <c r="F443" s="62">
        <f t="shared" si="30"/>
        <v>351</v>
      </c>
      <c r="G443" s="63"/>
      <c r="H443" s="64">
        <f t="shared" si="31"/>
        <v>0</v>
      </c>
      <c r="I443" s="97">
        <f t="shared" si="32"/>
        <v>0</v>
      </c>
    </row>
    <row r="444" ht="14.55" spans="1:9">
      <c r="A444" s="13">
        <v>229</v>
      </c>
      <c r="B444" s="80"/>
      <c r="C444" s="160" t="s">
        <v>593</v>
      </c>
      <c r="D444" s="77"/>
      <c r="E444" s="61">
        <v>13</v>
      </c>
      <c r="F444" s="62">
        <f t="shared" si="30"/>
        <v>351</v>
      </c>
      <c r="G444" s="63"/>
      <c r="H444" s="64">
        <f t="shared" si="31"/>
        <v>0</v>
      </c>
      <c r="I444" s="97">
        <f t="shared" si="32"/>
        <v>0</v>
      </c>
    </row>
    <row r="445" spans="1:9">
      <c r="A445" s="13">
        <v>230</v>
      </c>
      <c r="B445" s="80" t="s">
        <v>594</v>
      </c>
      <c r="C445" s="160" t="s">
        <v>595</v>
      </c>
      <c r="D445" s="77"/>
      <c r="E445" s="61">
        <v>19</v>
      </c>
      <c r="F445" s="62">
        <f t="shared" si="30"/>
        <v>513</v>
      </c>
      <c r="G445" s="63"/>
      <c r="H445" s="64">
        <f t="shared" si="31"/>
        <v>0</v>
      </c>
      <c r="I445" s="97">
        <f t="shared" si="32"/>
        <v>0</v>
      </c>
    </row>
    <row r="446" spans="1:9">
      <c r="A446" s="13">
        <v>231</v>
      </c>
      <c r="B446" s="214" t="s">
        <v>594</v>
      </c>
      <c r="C446" s="208" t="s">
        <v>596</v>
      </c>
      <c r="D446" s="198"/>
      <c r="E446" s="61">
        <v>13</v>
      </c>
      <c r="F446" s="62">
        <f t="shared" si="30"/>
        <v>351</v>
      </c>
      <c r="G446" s="63"/>
      <c r="H446" s="64">
        <f t="shared" si="31"/>
        <v>0</v>
      </c>
      <c r="I446" s="97">
        <f t="shared" si="32"/>
        <v>0</v>
      </c>
    </row>
    <row r="447" spans="1:9">
      <c r="A447" s="13">
        <v>232</v>
      </c>
      <c r="B447" s="80" t="s">
        <v>597</v>
      </c>
      <c r="C447" s="160" t="s">
        <v>598</v>
      </c>
      <c r="D447" s="77" t="s">
        <v>326</v>
      </c>
      <c r="E447" s="74">
        <v>20.5</v>
      </c>
      <c r="F447" s="62">
        <f t="shared" si="30"/>
        <v>553.5</v>
      </c>
      <c r="G447" s="63"/>
      <c r="H447" s="64">
        <f t="shared" si="31"/>
        <v>0</v>
      </c>
      <c r="I447" s="97">
        <f t="shared" si="32"/>
        <v>0</v>
      </c>
    </row>
    <row r="448" spans="1:9">
      <c r="A448" s="13">
        <v>233</v>
      </c>
      <c r="B448" s="80" t="s">
        <v>599</v>
      </c>
      <c r="C448" s="160" t="s">
        <v>600</v>
      </c>
      <c r="D448" s="184" t="s">
        <v>366</v>
      </c>
      <c r="E448" s="74">
        <v>32</v>
      </c>
      <c r="F448" s="62">
        <f t="shared" si="30"/>
        <v>864</v>
      </c>
      <c r="G448" s="63"/>
      <c r="H448" s="64">
        <f t="shared" si="31"/>
        <v>0</v>
      </c>
      <c r="I448" s="97">
        <f t="shared" si="32"/>
        <v>0</v>
      </c>
    </row>
    <row r="449" spans="1:9">
      <c r="A449" s="13">
        <v>234</v>
      </c>
      <c r="B449" s="183" t="s">
        <v>599</v>
      </c>
      <c r="C449" s="161" t="s">
        <v>601</v>
      </c>
      <c r="D449" s="76" t="s">
        <v>366</v>
      </c>
      <c r="E449" s="172">
        <v>32</v>
      </c>
      <c r="F449" s="62">
        <f t="shared" si="30"/>
        <v>864</v>
      </c>
      <c r="G449" s="63"/>
      <c r="H449" s="64">
        <f t="shared" si="31"/>
        <v>0</v>
      </c>
      <c r="I449" s="97">
        <f t="shared" si="32"/>
        <v>0</v>
      </c>
    </row>
    <row r="450" spans="1:9">
      <c r="A450" s="13">
        <v>235</v>
      </c>
      <c r="B450" s="183" t="s">
        <v>599</v>
      </c>
      <c r="C450" s="161" t="s">
        <v>602</v>
      </c>
      <c r="D450" s="76" t="s">
        <v>366</v>
      </c>
      <c r="E450" s="172">
        <v>32</v>
      </c>
      <c r="F450" s="62">
        <f t="shared" si="30"/>
        <v>864</v>
      </c>
      <c r="G450" s="63"/>
      <c r="H450" s="64">
        <f t="shared" si="31"/>
        <v>0</v>
      </c>
      <c r="I450" s="97">
        <f t="shared" si="32"/>
        <v>0</v>
      </c>
    </row>
    <row r="451" spans="1:9">
      <c r="A451" s="13">
        <v>236</v>
      </c>
      <c r="B451" s="215" t="s">
        <v>603</v>
      </c>
      <c r="C451" s="202" t="s">
        <v>604</v>
      </c>
      <c r="D451" s="216" t="s">
        <v>326</v>
      </c>
      <c r="E451" s="172">
        <v>25</v>
      </c>
      <c r="F451" s="62">
        <f t="shared" si="30"/>
        <v>675</v>
      </c>
      <c r="G451" s="63"/>
      <c r="H451" s="64">
        <f t="shared" si="31"/>
        <v>0</v>
      </c>
      <c r="I451" s="97">
        <f t="shared" si="32"/>
        <v>0</v>
      </c>
    </row>
    <row r="452" ht="14.55" spans="1:9">
      <c r="A452" s="13">
        <v>237</v>
      </c>
      <c r="B452" s="80" t="s">
        <v>603</v>
      </c>
      <c r="C452" s="160" t="s">
        <v>605</v>
      </c>
      <c r="D452" s="77" t="s">
        <v>326</v>
      </c>
      <c r="E452" s="172">
        <v>25</v>
      </c>
      <c r="F452" s="62">
        <f t="shared" si="30"/>
        <v>675</v>
      </c>
      <c r="G452" s="63"/>
      <c r="H452" s="64">
        <f t="shared" si="31"/>
        <v>0</v>
      </c>
      <c r="I452" s="97">
        <f t="shared" si="32"/>
        <v>0</v>
      </c>
    </row>
    <row r="453" ht="14.55" spans="1:9">
      <c r="A453" s="13">
        <v>238</v>
      </c>
      <c r="B453" s="80"/>
      <c r="C453" s="160" t="s">
        <v>606</v>
      </c>
      <c r="D453" s="77" t="s">
        <v>326</v>
      </c>
      <c r="E453" s="74">
        <v>25</v>
      </c>
      <c r="F453" s="62">
        <f t="shared" si="30"/>
        <v>675</v>
      </c>
      <c r="G453" s="63"/>
      <c r="H453" s="64">
        <f t="shared" si="31"/>
        <v>0</v>
      </c>
      <c r="I453" s="97">
        <f t="shared" si="32"/>
        <v>0</v>
      </c>
    </row>
    <row r="454" spans="1:9">
      <c r="A454" s="13">
        <v>239</v>
      </c>
      <c r="B454" s="173" t="s">
        <v>607</v>
      </c>
      <c r="C454" s="161" t="s">
        <v>608</v>
      </c>
      <c r="D454" s="76" t="s">
        <v>326</v>
      </c>
      <c r="E454" s="100">
        <v>25.5</v>
      </c>
      <c r="F454" s="62">
        <f t="shared" si="30"/>
        <v>688.5</v>
      </c>
      <c r="G454" s="63"/>
      <c r="H454" s="64">
        <f t="shared" si="31"/>
        <v>0</v>
      </c>
      <c r="I454" s="97">
        <f t="shared" si="32"/>
        <v>0</v>
      </c>
    </row>
    <row r="455" spans="1:9">
      <c r="A455" s="13">
        <v>240</v>
      </c>
      <c r="B455" s="80"/>
      <c r="C455" s="160" t="s">
        <v>609</v>
      </c>
      <c r="D455" s="77" t="s">
        <v>326</v>
      </c>
      <c r="E455" s="61">
        <v>23.5</v>
      </c>
      <c r="F455" s="62">
        <f t="shared" si="30"/>
        <v>634.5</v>
      </c>
      <c r="G455" s="63"/>
      <c r="H455" s="64">
        <f t="shared" si="31"/>
        <v>0</v>
      </c>
      <c r="I455" s="97">
        <f t="shared" si="32"/>
        <v>0</v>
      </c>
    </row>
    <row r="456" spans="1:9">
      <c r="A456" s="13">
        <v>241</v>
      </c>
      <c r="B456" s="80" t="s">
        <v>610</v>
      </c>
      <c r="C456" s="160" t="s">
        <v>611</v>
      </c>
      <c r="D456" s="77" t="s">
        <v>326</v>
      </c>
      <c r="E456" s="74">
        <v>25</v>
      </c>
      <c r="F456" s="62">
        <f t="shared" si="30"/>
        <v>675</v>
      </c>
      <c r="G456" s="63"/>
      <c r="H456" s="64">
        <f t="shared" si="31"/>
        <v>0</v>
      </c>
      <c r="I456" s="97">
        <f t="shared" si="32"/>
        <v>0</v>
      </c>
    </row>
    <row r="457" spans="1:9">
      <c r="A457" s="13">
        <v>242</v>
      </c>
      <c r="B457" s="80" t="s">
        <v>612</v>
      </c>
      <c r="C457" s="160" t="s">
        <v>613</v>
      </c>
      <c r="D457" s="77" t="s">
        <v>326</v>
      </c>
      <c r="E457" s="74">
        <v>27</v>
      </c>
      <c r="F457" s="62">
        <f t="shared" si="30"/>
        <v>729</v>
      </c>
      <c r="G457" s="63"/>
      <c r="H457" s="64">
        <f t="shared" si="31"/>
        <v>0</v>
      </c>
      <c r="I457" s="97">
        <f t="shared" si="32"/>
        <v>0</v>
      </c>
    </row>
    <row r="458" spans="1:9">
      <c r="A458" s="13">
        <v>243</v>
      </c>
      <c r="B458" s="80" t="s">
        <v>607</v>
      </c>
      <c r="C458" s="160" t="s">
        <v>614</v>
      </c>
      <c r="D458" s="77" t="s">
        <v>326</v>
      </c>
      <c r="E458" s="74">
        <v>31.5</v>
      </c>
      <c r="F458" s="62">
        <f t="shared" si="30"/>
        <v>850.5</v>
      </c>
      <c r="G458" s="63"/>
      <c r="H458" s="64">
        <f t="shared" si="31"/>
        <v>0</v>
      </c>
      <c r="I458" s="97">
        <f t="shared" si="32"/>
        <v>0</v>
      </c>
    </row>
    <row r="459" spans="1:9">
      <c r="A459" s="13">
        <v>244</v>
      </c>
      <c r="B459" s="80" t="s">
        <v>607</v>
      </c>
      <c r="C459" s="160" t="s">
        <v>615</v>
      </c>
      <c r="D459" s="77" t="s">
        <v>326</v>
      </c>
      <c r="E459" s="61">
        <v>19</v>
      </c>
      <c r="F459" s="62">
        <f t="shared" si="30"/>
        <v>513</v>
      </c>
      <c r="G459" s="63"/>
      <c r="H459" s="64">
        <f t="shared" si="31"/>
        <v>0</v>
      </c>
      <c r="I459" s="97">
        <f t="shared" si="32"/>
        <v>0</v>
      </c>
    </row>
    <row r="460" spans="1:9">
      <c r="A460" s="13">
        <v>245</v>
      </c>
      <c r="B460" s="80" t="s">
        <v>616</v>
      </c>
      <c r="C460" s="160" t="s">
        <v>617</v>
      </c>
      <c r="D460" s="77" t="s">
        <v>326</v>
      </c>
      <c r="E460" s="74">
        <v>29</v>
      </c>
      <c r="F460" s="62">
        <f t="shared" si="30"/>
        <v>783</v>
      </c>
      <c r="G460" s="63"/>
      <c r="H460" s="64">
        <f t="shared" si="31"/>
        <v>0</v>
      </c>
      <c r="I460" s="97">
        <f t="shared" si="32"/>
        <v>0</v>
      </c>
    </row>
    <row r="461" spans="1:9">
      <c r="A461" s="13">
        <v>246</v>
      </c>
      <c r="B461" s="80" t="s">
        <v>616</v>
      </c>
      <c r="C461" s="160" t="s">
        <v>618</v>
      </c>
      <c r="D461" s="77" t="s">
        <v>326</v>
      </c>
      <c r="E461" s="74">
        <v>29</v>
      </c>
      <c r="F461" s="62">
        <f t="shared" si="30"/>
        <v>783</v>
      </c>
      <c r="G461" s="63"/>
      <c r="H461" s="64">
        <f t="shared" si="31"/>
        <v>0</v>
      </c>
      <c r="I461" s="97">
        <f t="shared" si="32"/>
        <v>0</v>
      </c>
    </row>
    <row r="462" spans="1:9">
      <c r="A462" s="13">
        <v>247</v>
      </c>
      <c r="B462" s="80" t="s">
        <v>619</v>
      </c>
      <c r="C462" s="160" t="s">
        <v>620</v>
      </c>
      <c r="D462" s="77" t="s">
        <v>326</v>
      </c>
      <c r="E462" s="61">
        <v>30.5</v>
      </c>
      <c r="F462" s="62">
        <f t="shared" si="30"/>
        <v>823.5</v>
      </c>
      <c r="G462" s="63"/>
      <c r="H462" s="64">
        <f t="shared" si="31"/>
        <v>0</v>
      </c>
      <c r="I462" s="97">
        <f t="shared" si="32"/>
        <v>0</v>
      </c>
    </row>
    <row r="463" spans="1:9">
      <c r="A463" s="13">
        <v>248</v>
      </c>
      <c r="B463" s="80" t="s">
        <v>621</v>
      </c>
      <c r="C463" s="160" t="s">
        <v>622</v>
      </c>
      <c r="D463" s="77" t="s">
        <v>471</v>
      </c>
      <c r="E463" s="74">
        <v>23</v>
      </c>
      <c r="F463" s="62">
        <f t="shared" si="30"/>
        <v>621</v>
      </c>
      <c r="G463" s="63"/>
      <c r="H463" s="64">
        <f t="shared" si="31"/>
        <v>0</v>
      </c>
      <c r="I463" s="97">
        <f t="shared" si="32"/>
        <v>0</v>
      </c>
    </row>
    <row r="464" spans="1:9">
      <c r="A464" s="13">
        <v>249</v>
      </c>
      <c r="B464" s="214" t="s">
        <v>623</v>
      </c>
      <c r="C464" s="208" t="s">
        <v>624</v>
      </c>
      <c r="D464" s="198"/>
      <c r="E464" s="74">
        <v>8</v>
      </c>
      <c r="F464" s="62">
        <f t="shared" si="30"/>
        <v>216</v>
      </c>
      <c r="G464" s="63"/>
      <c r="H464" s="64">
        <f t="shared" si="31"/>
        <v>0</v>
      </c>
      <c r="I464" s="97">
        <f t="shared" si="32"/>
        <v>0</v>
      </c>
    </row>
    <row r="465" spans="1:9">
      <c r="A465" s="13">
        <v>250</v>
      </c>
      <c r="B465" s="214" t="s">
        <v>623</v>
      </c>
      <c r="C465" s="208" t="s">
        <v>625</v>
      </c>
      <c r="D465" s="198"/>
      <c r="E465" s="74">
        <v>8</v>
      </c>
      <c r="F465" s="62">
        <f t="shared" si="30"/>
        <v>216</v>
      </c>
      <c r="G465" s="63"/>
      <c r="H465" s="64">
        <f t="shared" si="31"/>
        <v>0</v>
      </c>
      <c r="I465" s="97">
        <f t="shared" si="32"/>
        <v>0</v>
      </c>
    </row>
    <row r="466" spans="1:9">
      <c r="A466" s="13">
        <v>251</v>
      </c>
      <c r="B466" s="214" t="s">
        <v>623</v>
      </c>
      <c r="C466" s="208" t="s">
        <v>626</v>
      </c>
      <c r="D466" s="198"/>
      <c r="E466" s="74">
        <v>11</v>
      </c>
      <c r="F466" s="62">
        <f t="shared" si="30"/>
        <v>297</v>
      </c>
      <c r="G466" s="63"/>
      <c r="H466" s="64">
        <f t="shared" si="31"/>
        <v>0</v>
      </c>
      <c r="I466" s="97">
        <f t="shared" si="32"/>
        <v>0</v>
      </c>
    </row>
    <row r="467" spans="1:9">
      <c r="A467" s="13">
        <v>252</v>
      </c>
      <c r="B467" s="80" t="s">
        <v>113</v>
      </c>
      <c r="C467" s="160" t="s">
        <v>627</v>
      </c>
      <c r="D467" s="77"/>
      <c r="E467" s="61">
        <v>12.2</v>
      </c>
      <c r="F467" s="62">
        <f t="shared" si="30"/>
        <v>329.4</v>
      </c>
      <c r="G467" s="63"/>
      <c r="H467" s="64">
        <f t="shared" si="31"/>
        <v>0</v>
      </c>
      <c r="I467" s="97">
        <f t="shared" si="32"/>
        <v>0</v>
      </c>
    </row>
    <row r="468" spans="1:9">
      <c r="A468" s="13">
        <v>253</v>
      </c>
      <c r="B468" s="80" t="s">
        <v>113</v>
      </c>
      <c r="C468" s="160" t="s">
        <v>628</v>
      </c>
      <c r="D468" s="77"/>
      <c r="E468" s="61"/>
      <c r="F468" s="62">
        <f t="shared" si="30"/>
        <v>0</v>
      </c>
      <c r="G468" s="63"/>
      <c r="H468" s="64">
        <f t="shared" si="31"/>
        <v>0</v>
      </c>
      <c r="I468" s="97">
        <f t="shared" si="32"/>
        <v>0</v>
      </c>
    </row>
    <row r="469" spans="1:9">
      <c r="A469" s="13">
        <v>254</v>
      </c>
      <c r="B469" s="80" t="s">
        <v>113</v>
      </c>
      <c r="C469" s="160" t="s">
        <v>629</v>
      </c>
      <c r="D469" s="77"/>
      <c r="E469" s="61">
        <v>12.8</v>
      </c>
      <c r="F469" s="62">
        <f t="shared" si="30"/>
        <v>345.6</v>
      </c>
      <c r="G469" s="63"/>
      <c r="H469" s="64">
        <f t="shared" si="31"/>
        <v>0</v>
      </c>
      <c r="I469" s="97">
        <f t="shared" si="32"/>
        <v>0</v>
      </c>
    </row>
    <row r="470" spans="1:9">
      <c r="A470" s="13">
        <v>255</v>
      </c>
      <c r="B470" s="80" t="s">
        <v>113</v>
      </c>
      <c r="C470" s="160" t="s">
        <v>630</v>
      </c>
      <c r="D470" s="77"/>
      <c r="E470" s="61">
        <v>12.8</v>
      </c>
      <c r="F470" s="62">
        <f t="shared" si="30"/>
        <v>345.6</v>
      </c>
      <c r="G470" s="63"/>
      <c r="H470" s="64">
        <f t="shared" si="31"/>
        <v>0</v>
      </c>
      <c r="I470" s="97">
        <f t="shared" si="32"/>
        <v>0</v>
      </c>
    </row>
    <row r="471" spans="1:9">
      <c r="A471" s="13">
        <v>256</v>
      </c>
      <c r="B471" s="80" t="s">
        <v>121</v>
      </c>
      <c r="C471" s="160" t="s">
        <v>631</v>
      </c>
      <c r="D471" s="77"/>
      <c r="E471" s="61">
        <v>9.4</v>
      </c>
      <c r="F471" s="62">
        <f t="shared" si="30"/>
        <v>253.8</v>
      </c>
      <c r="G471" s="63"/>
      <c r="H471" s="64">
        <f t="shared" si="31"/>
        <v>0</v>
      </c>
      <c r="I471" s="97">
        <f t="shared" si="32"/>
        <v>0</v>
      </c>
    </row>
    <row r="472" spans="1:9">
      <c r="A472" s="13">
        <v>257</v>
      </c>
      <c r="B472" s="80" t="s">
        <v>113</v>
      </c>
      <c r="C472" s="160" t="s">
        <v>632</v>
      </c>
      <c r="D472" s="77"/>
      <c r="E472" s="61">
        <v>9</v>
      </c>
      <c r="F472" s="62">
        <f t="shared" si="30"/>
        <v>243</v>
      </c>
      <c r="G472" s="63"/>
      <c r="H472" s="64">
        <f t="shared" si="31"/>
        <v>0</v>
      </c>
      <c r="I472" s="97">
        <f t="shared" si="32"/>
        <v>0</v>
      </c>
    </row>
    <row r="473" spans="1:9">
      <c r="A473" s="13">
        <v>258</v>
      </c>
      <c r="B473" s="173" t="s">
        <v>113</v>
      </c>
      <c r="C473" s="161" t="s">
        <v>633</v>
      </c>
      <c r="D473" s="76"/>
      <c r="E473" s="100">
        <v>11</v>
      </c>
      <c r="F473" s="62">
        <f t="shared" ref="F473:F517" si="33">E473*F$5</f>
        <v>297</v>
      </c>
      <c r="G473" s="63"/>
      <c r="H473" s="64">
        <f t="shared" ref="H473:H517" si="34">F473*G473</f>
        <v>0</v>
      </c>
      <c r="I473" s="97">
        <f t="shared" ref="I473:I517" si="35">G473*E473</f>
        <v>0</v>
      </c>
    </row>
    <row r="474" spans="1:9">
      <c r="A474" s="13">
        <v>259</v>
      </c>
      <c r="B474" s="217" t="s">
        <v>113</v>
      </c>
      <c r="C474" s="218" t="s">
        <v>634</v>
      </c>
      <c r="D474" s="102" t="s">
        <v>311</v>
      </c>
      <c r="E474" s="103">
        <v>9.5</v>
      </c>
      <c r="F474" s="62">
        <f t="shared" si="33"/>
        <v>256.5</v>
      </c>
      <c r="G474" s="63"/>
      <c r="H474" s="64">
        <f t="shared" si="34"/>
        <v>0</v>
      </c>
      <c r="I474" s="97">
        <f t="shared" si="35"/>
        <v>0</v>
      </c>
    </row>
    <row r="475" spans="1:9">
      <c r="A475" s="13">
        <v>260</v>
      </c>
      <c r="B475" s="217" t="s">
        <v>113</v>
      </c>
      <c r="C475" s="161" t="s">
        <v>635</v>
      </c>
      <c r="D475" s="162"/>
      <c r="E475" s="103">
        <v>10.5</v>
      </c>
      <c r="F475" s="62">
        <f t="shared" si="33"/>
        <v>283.5</v>
      </c>
      <c r="G475" s="63"/>
      <c r="H475" s="64">
        <f t="shared" si="34"/>
        <v>0</v>
      </c>
      <c r="I475" s="97">
        <f t="shared" si="35"/>
        <v>0</v>
      </c>
    </row>
    <row r="476" spans="1:9">
      <c r="A476" s="13">
        <v>261</v>
      </c>
      <c r="B476" s="206" t="s">
        <v>113</v>
      </c>
      <c r="C476" s="202" t="s">
        <v>636</v>
      </c>
      <c r="D476" s="84"/>
      <c r="E476" s="104">
        <v>11</v>
      </c>
      <c r="F476" s="62">
        <f t="shared" si="33"/>
        <v>297</v>
      </c>
      <c r="G476" s="63"/>
      <c r="H476" s="64">
        <f t="shared" si="34"/>
        <v>0</v>
      </c>
      <c r="I476" s="97">
        <f t="shared" si="35"/>
        <v>0</v>
      </c>
    </row>
    <row r="477" spans="1:9">
      <c r="A477" s="13">
        <v>262</v>
      </c>
      <c r="B477" s="173" t="s">
        <v>113</v>
      </c>
      <c r="C477" s="99" t="s">
        <v>637</v>
      </c>
      <c r="D477" s="76" t="s">
        <v>326</v>
      </c>
      <c r="E477" s="100">
        <v>10.2</v>
      </c>
      <c r="F477" s="62">
        <f t="shared" si="33"/>
        <v>275.4</v>
      </c>
      <c r="G477" s="63"/>
      <c r="H477" s="64">
        <f t="shared" si="34"/>
        <v>0</v>
      </c>
      <c r="I477" s="97">
        <f t="shared" si="35"/>
        <v>0</v>
      </c>
    </row>
    <row r="478" spans="1:9">
      <c r="A478" s="13">
        <v>263</v>
      </c>
      <c r="B478" s="173" t="s">
        <v>638</v>
      </c>
      <c r="C478" s="161" t="s">
        <v>639</v>
      </c>
      <c r="D478" s="76"/>
      <c r="E478" s="68">
        <v>11.6</v>
      </c>
      <c r="F478" s="62">
        <f t="shared" si="33"/>
        <v>313.2</v>
      </c>
      <c r="G478" s="63"/>
      <c r="H478" s="64">
        <f t="shared" si="34"/>
        <v>0</v>
      </c>
      <c r="I478" s="97">
        <f t="shared" si="35"/>
        <v>0</v>
      </c>
    </row>
    <row r="479" spans="1:9">
      <c r="A479" s="13">
        <v>264</v>
      </c>
      <c r="B479" s="185" t="s">
        <v>640</v>
      </c>
      <c r="C479" s="210" t="s">
        <v>641</v>
      </c>
      <c r="D479" s="75"/>
      <c r="E479" s="69">
        <v>17</v>
      </c>
      <c r="F479" s="62">
        <f t="shared" si="33"/>
        <v>459</v>
      </c>
      <c r="G479" s="63"/>
      <c r="H479" s="64">
        <f t="shared" si="34"/>
        <v>0</v>
      </c>
      <c r="I479" s="97">
        <f t="shared" si="35"/>
        <v>0</v>
      </c>
    </row>
    <row r="480" ht="14.55" spans="1:9">
      <c r="A480" s="13">
        <v>265</v>
      </c>
      <c r="B480" s="80" t="s">
        <v>121</v>
      </c>
      <c r="C480" s="160" t="s">
        <v>642</v>
      </c>
      <c r="D480" s="77"/>
      <c r="E480" s="61">
        <v>12</v>
      </c>
      <c r="F480" s="62">
        <f t="shared" si="33"/>
        <v>324</v>
      </c>
      <c r="G480" s="63"/>
      <c r="H480" s="64">
        <f t="shared" si="34"/>
        <v>0</v>
      </c>
      <c r="I480" s="97">
        <f t="shared" si="35"/>
        <v>0</v>
      </c>
    </row>
    <row r="481" ht="14.55" spans="1:9">
      <c r="A481" s="13">
        <v>266</v>
      </c>
      <c r="B481" s="80"/>
      <c r="C481" s="160" t="s">
        <v>643</v>
      </c>
      <c r="D481" s="219"/>
      <c r="E481" s="61">
        <v>12</v>
      </c>
      <c r="F481" s="62">
        <f t="shared" si="33"/>
        <v>324</v>
      </c>
      <c r="G481" s="63"/>
      <c r="H481" s="64">
        <f t="shared" si="34"/>
        <v>0</v>
      </c>
      <c r="I481" s="97">
        <f t="shared" si="35"/>
        <v>0</v>
      </c>
    </row>
    <row r="482" ht="14.55" spans="1:9">
      <c r="A482" s="13">
        <v>267</v>
      </c>
      <c r="B482" s="80"/>
      <c r="C482" s="160" t="s">
        <v>644</v>
      </c>
      <c r="D482" s="219"/>
      <c r="E482" s="61">
        <v>12</v>
      </c>
      <c r="F482" s="62">
        <f t="shared" si="33"/>
        <v>324</v>
      </c>
      <c r="G482" s="63"/>
      <c r="H482" s="64">
        <f t="shared" si="34"/>
        <v>0</v>
      </c>
      <c r="I482" s="97">
        <f t="shared" si="35"/>
        <v>0</v>
      </c>
    </row>
    <row r="483" ht="14.55" spans="1:9">
      <c r="A483" s="13">
        <v>268</v>
      </c>
      <c r="B483" s="80"/>
      <c r="C483" s="160" t="s">
        <v>645</v>
      </c>
      <c r="D483" s="219"/>
      <c r="E483" s="61">
        <v>12</v>
      </c>
      <c r="F483" s="62">
        <f t="shared" si="33"/>
        <v>324</v>
      </c>
      <c r="G483" s="63"/>
      <c r="H483" s="64">
        <f t="shared" si="34"/>
        <v>0</v>
      </c>
      <c r="I483" s="97">
        <f t="shared" si="35"/>
        <v>0</v>
      </c>
    </row>
    <row r="484" s="1" customFormat="1" spans="1:9">
      <c r="A484" s="13">
        <v>269</v>
      </c>
      <c r="B484" s="214" t="s">
        <v>121</v>
      </c>
      <c r="C484" s="208" t="s">
        <v>646</v>
      </c>
      <c r="D484" s="198"/>
      <c r="E484" s="61">
        <v>12</v>
      </c>
      <c r="F484" s="62">
        <f t="shared" si="33"/>
        <v>324</v>
      </c>
      <c r="G484" s="63"/>
      <c r="H484" s="64">
        <f t="shared" si="34"/>
        <v>0</v>
      </c>
      <c r="I484" s="97">
        <f t="shared" si="35"/>
        <v>0</v>
      </c>
    </row>
    <row r="485" ht="14.55" spans="1:9">
      <c r="A485" s="13">
        <v>270</v>
      </c>
      <c r="B485" s="80" t="s">
        <v>113</v>
      </c>
      <c r="C485" s="192" t="s">
        <v>647</v>
      </c>
      <c r="D485" s="219"/>
      <c r="E485" s="61">
        <v>13.2</v>
      </c>
      <c r="F485" s="62">
        <f t="shared" si="33"/>
        <v>356.4</v>
      </c>
      <c r="G485" s="63"/>
      <c r="H485" s="64">
        <f t="shared" si="34"/>
        <v>0</v>
      </c>
      <c r="I485" s="97">
        <f t="shared" si="35"/>
        <v>0</v>
      </c>
    </row>
    <row r="486" ht="14.55" spans="1:9">
      <c r="A486" s="13">
        <v>271</v>
      </c>
      <c r="B486" s="80"/>
      <c r="C486" s="192" t="s">
        <v>648</v>
      </c>
      <c r="D486" s="219"/>
      <c r="E486" s="61">
        <v>13.2</v>
      </c>
      <c r="F486" s="62">
        <f t="shared" si="33"/>
        <v>356.4</v>
      </c>
      <c r="G486" s="63"/>
      <c r="H486" s="64">
        <f t="shared" si="34"/>
        <v>0</v>
      </c>
      <c r="I486" s="97">
        <f t="shared" si="35"/>
        <v>0</v>
      </c>
    </row>
    <row r="487" ht="14.55" spans="1:9">
      <c r="A487" s="13">
        <v>272</v>
      </c>
      <c r="B487" s="80"/>
      <c r="C487" s="192" t="s">
        <v>649</v>
      </c>
      <c r="D487" s="219"/>
      <c r="E487" s="61">
        <v>13.2</v>
      </c>
      <c r="F487" s="62">
        <f t="shared" si="33"/>
        <v>356.4</v>
      </c>
      <c r="G487" s="63"/>
      <c r="H487" s="64">
        <f t="shared" si="34"/>
        <v>0</v>
      </c>
      <c r="I487" s="97">
        <f t="shared" si="35"/>
        <v>0</v>
      </c>
    </row>
    <row r="488" ht="14.55" spans="1:9">
      <c r="A488" s="13">
        <v>273</v>
      </c>
      <c r="B488" s="80"/>
      <c r="C488" s="192" t="s">
        <v>650</v>
      </c>
      <c r="D488" s="219"/>
      <c r="E488" s="61">
        <v>13.2</v>
      </c>
      <c r="F488" s="62">
        <f t="shared" si="33"/>
        <v>356.4</v>
      </c>
      <c r="G488" s="63"/>
      <c r="H488" s="64">
        <f t="shared" si="34"/>
        <v>0</v>
      </c>
      <c r="I488" s="97">
        <f t="shared" si="35"/>
        <v>0</v>
      </c>
    </row>
    <row r="489" ht="14.55" spans="1:9">
      <c r="A489" s="13">
        <v>274</v>
      </c>
      <c r="B489" s="80"/>
      <c r="C489" s="186" t="s">
        <v>651</v>
      </c>
      <c r="D489" s="220"/>
      <c r="E489" s="167">
        <v>13.2</v>
      </c>
      <c r="F489" s="62">
        <f t="shared" si="33"/>
        <v>356.4</v>
      </c>
      <c r="G489" s="63"/>
      <c r="H489" s="64">
        <f t="shared" si="34"/>
        <v>0</v>
      </c>
      <c r="I489" s="97">
        <f t="shared" si="35"/>
        <v>0</v>
      </c>
    </row>
    <row r="490" spans="1:9">
      <c r="A490" s="13">
        <v>275</v>
      </c>
      <c r="B490" s="80" t="s">
        <v>113</v>
      </c>
      <c r="C490" s="160" t="s">
        <v>652</v>
      </c>
      <c r="D490" s="184" t="s">
        <v>366</v>
      </c>
      <c r="E490" s="61">
        <v>14</v>
      </c>
      <c r="F490" s="62">
        <f t="shared" si="33"/>
        <v>378</v>
      </c>
      <c r="G490" s="63"/>
      <c r="H490" s="64">
        <f t="shared" si="34"/>
        <v>0</v>
      </c>
      <c r="I490" s="97">
        <f t="shared" si="35"/>
        <v>0</v>
      </c>
    </row>
    <row r="491" spans="1:9">
      <c r="A491" s="13">
        <v>276</v>
      </c>
      <c r="B491" s="80" t="s">
        <v>121</v>
      </c>
      <c r="C491" s="160" t="s">
        <v>646</v>
      </c>
      <c r="D491" s="77"/>
      <c r="E491" s="61">
        <v>12</v>
      </c>
      <c r="F491" s="62">
        <f t="shared" si="33"/>
        <v>324</v>
      </c>
      <c r="G491" s="63"/>
      <c r="H491" s="64">
        <f t="shared" si="34"/>
        <v>0</v>
      </c>
      <c r="I491" s="97">
        <f t="shared" si="35"/>
        <v>0</v>
      </c>
    </row>
    <row r="492" spans="1:9">
      <c r="A492" s="13">
        <v>277</v>
      </c>
      <c r="B492" s="80" t="s">
        <v>113</v>
      </c>
      <c r="C492" s="160" t="s">
        <v>653</v>
      </c>
      <c r="D492" s="219"/>
      <c r="E492" s="61">
        <v>13.2</v>
      </c>
      <c r="F492" s="62">
        <f t="shared" si="33"/>
        <v>356.4</v>
      </c>
      <c r="G492" s="63"/>
      <c r="H492" s="64">
        <f t="shared" si="34"/>
        <v>0</v>
      </c>
      <c r="I492" s="97">
        <f t="shared" si="35"/>
        <v>0</v>
      </c>
    </row>
    <row r="493" spans="1:9">
      <c r="A493" s="13">
        <v>278</v>
      </c>
      <c r="B493" s="80" t="s">
        <v>113</v>
      </c>
      <c r="C493" s="160" t="s">
        <v>654</v>
      </c>
      <c r="D493" s="219"/>
      <c r="E493" s="61">
        <v>13.2</v>
      </c>
      <c r="F493" s="62">
        <f t="shared" si="33"/>
        <v>356.4</v>
      </c>
      <c r="G493" s="63"/>
      <c r="H493" s="64">
        <f t="shared" si="34"/>
        <v>0</v>
      </c>
      <c r="I493" s="97">
        <f t="shared" si="35"/>
        <v>0</v>
      </c>
    </row>
    <row r="494" spans="1:9">
      <c r="A494" s="13">
        <v>279</v>
      </c>
      <c r="B494" s="80" t="s">
        <v>113</v>
      </c>
      <c r="C494" s="160" t="s">
        <v>655</v>
      </c>
      <c r="D494" s="219"/>
      <c r="E494" s="61">
        <v>13.2</v>
      </c>
      <c r="F494" s="62">
        <f t="shared" si="33"/>
        <v>356.4</v>
      </c>
      <c r="G494" s="63"/>
      <c r="H494" s="64">
        <f t="shared" si="34"/>
        <v>0</v>
      </c>
      <c r="I494" s="97">
        <f t="shared" si="35"/>
        <v>0</v>
      </c>
    </row>
    <row r="495" spans="1:9">
      <c r="A495" s="13">
        <v>280</v>
      </c>
      <c r="B495" s="80" t="s">
        <v>113</v>
      </c>
      <c r="C495" s="192" t="s">
        <v>656</v>
      </c>
      <c r="D495" s="219"/>
      <c r="E495" s="61">
        <v>11</v>
      </c>
      <c r="F495" s="62">
        <f t="shared" si="33"/>
        <v>297</v>
      </c>
      <c r="G495" s="63"/>
      <c r="H495" s="64">
        <f t="shared" si="34"/>
        <v>0</v>
      </c>
      <c r="I495" s="97">
        <f t="shared" si="35"/>
        <v>0</v>
      </c>
    </row>
    <row r="496" spans="1:9">
      <c r="A496" s="13">
        <v>281</v>
      </c>
      <c r="B496" s="80" t="s">
        <v>113</v>
      </c>
      <c r="C496" s="192" t="s">
        <v>657</v>
      </c>
      <c r="D496" s="219"/>
      <c r="E496" s="61">
        <v>11.5</v>
      </c>
      <c r="F496" s="62">
        <f t="shared" si="33"/>
        <v>310.5</v>
      </c>
      <c r="G496" s="63"/>
      <c r="H496" s="64">
        <f t="shared" si="34"/>
        <v>0</v>
      </c>
      <c r="I496" s="97">
        <f t="shared" si="35"/>
        <v>0</v>
      </c>
    </row>
    <row r="497" spans="1:9">
      <c r="A497" s="13">
        <v>282</v>
      </c>
      <c r="B497" s="80" t="s">
        <v>113</v>
      </c>
      <c r="C497" s="192" t="s">
        <v>658</v>
      </c>
      <c r="D497" s="219"/>
      <c r="E497" s="61">
        <v>11</v>
      </c>
      <c r="F497" s="62">
        <f t="shared" si="33"/>
        <v>297</v>
      </c>
      <c r="G497" s="63"/>
      <c r="H497" s="64">
        <f t="shared" si="34"/>
        <v>0</v>
      </c>
      <c r="I497" s="97">
        <f t="shared" si="35"/>
        <v>0</v>
      </c>
    </row>
    <row r="498" spans="1:9">
      <c r="A498" s="13">
        <v>283</v>
      </c>
      <c r="B498" s="80" t="s">
        <v>113</v>
      </c>
      <c r="C498" s="192" t="s">
        <v>659</v>
      </c>
      <c r="D498" s="219"/>
      <c r="E498" s="61">
        <v>11</v>
      </c>
      <c r="F498" s="62">
        <f t="shared" si="33"/>
        <v>297</v>
      </c>
      <c r="G498" s="63"/>
      <c r="H498" s="64">
        <f t="shared" si="34"/>
        <v>0</v>
      </c>
      <c r="I498" s="97">
        <f t="shared" si="35"/>
        <v>0</v>
      </c>
    </row>
    <row r="499" spans="1:9">
      <c r="A499" s="13">
        <v>284</v>
      </c>
      <c r="B499" s="80" t="s">
        <v>113</v>
      </c>
      <c r="C499" s="192" t="s">
        <v>660</v>
      </c>
      <c r="D499" s="219"/>
      <c r="E499" s="61">
        <v>11</v>
      </c>
      <c r="F499" s="62">
        <f t="shared" si="33"/>
        <v>297</v>
      </c>
      <c r="G499" s="63"/>
      <c r="H499" s="64">
        <f t="shared" si="34"/>
        <v>0</v>
      </c>
      <c r="I499" s="97">
        <f t="shared" si="35"/>
        <v>0</v>
      </c>
    </row>
    <row r="500" spans="1:9">
      <c r="A500" s="13">
        <v>285</v>
      </c>
      <c r="B500" s="80" t="s">
        <v>113</v>
      </c>
      <c r="C500" s="192" t="s">
        <v>661</v>
      </c>
      <c r="D500" s="219"/>
      <c r="E500" s="61">
        <v>11</v>
      </c>
      <c r="F500" s="62">
        <f t="shared" si="33"/>
        <v>297</v>
      </c>
      <c r="G500" s="63"/>
      <c r="H500" s="64">
        <f t="shared" si="34"/>
        <v>0</v>
      </c>
      <c r="I500" s="97">
        <f t="shared" si="35"/>
        <v>0</v>
      </c>
    </row>
    <row r="501" spans="1:9">
      <c r="A501" s="13">
        <v>286</v>
      </c>
      <c r="B501" s="80" t="s">
        <v>113</v>
      </c>
      <c r="C501" s="192" t="s">
        <v>662</v>
      </c>
      <c r="D501" s="219"/>
      <c r="E501" s="61">
        <v>11</v>
      </c>
      <c r="F501" s="62">
        <f t="shared" si="33"/>
        <v>297</v>
      </c>
      <c r="G501" s="63"/>
      <c r="H501" s="64">
        <f t="shared" si="34"/>
        <v>0</v>
      </c>
      <c r="I501" s="97">
        <f t="shared" si="35"/>
        <v>0</v>
      </c>
    </row>
    <row r="502" spans="1:9">
      <c r="A502" s="13">
        <v>287</v>
      </c>
      <c r="B502" s="80" t="s">
        <v>121</v>
      </c>
      <c r="C502" s="160" t="s">
        <v>663</v>
      </c>
      <c r="D502" s="77"/>
      <c r="E502" s="61">
        <v>12.5</v>
      </c>
      <c r="F502" s="62">
        <f t="shared" si="33"/>
        <v>337.5</v>
      </c>
      <c r="G502" s="63"/>
      <c r="H502" s="64">
        <f t="shared" si="34"/>
        <v>0</v>
      </c>
      <c r="I502" s="97">
        <f t="shared" si="35"/>
        <v>0</v>
      </c>
    </row>
    <row r="503" spans="1:9">
      <c r="A503" s="13">
        <v>288</v>
      </c>
      <c r="B503" s="80" t="s">
        <v>121</v>
      </c>
      <c r="C503" s="209" t="s">
        <v>664</v>
      </c>
      <c r="D503" s="205"/>
      <c r="E503" s="74">
        <v>12.3</v>
      </c>
      <c r="F503" s="62">
        <f t="shared" si="33"/>
        <v>332.1</v>
      </c>
      <c r="G503" s="63"/>
      <c r="H503" s="64">
        <f t="shared" si="34"/>
        <v>0</v>
      </c>
      <c r="I503" s="97">
        <f t="shared" si="35"/>
        <v>0</v>
      </c>
    </row>
    <row r="504" ht="14.55" spans="1:9">
      <c r="A504" s="13">
        <v>289</v>
      </c>
      <c r="B504" s="80" t="s">
        <v>113</v>
      </c>
      <c r="C504" s="160" t="s">
        <v>665</v>
      </c>
      <c r="D504" s="77"/>
      <c r="E504" s="61">
        <v>14</v>
      </c>
      <c r="F504" s="62">
        <f t="shared" si="33"/>
        <v>378</v>
      </c>
      <c r="G504" s="63"/>
      <c r="H504" s="64">
        <f t="shared" si="34"/>
        <v>0</v>
      </c>
      <c r="I504" s="97">
        <f t="shared" si="35"/>
        <v>0</v>
      </c>
    </row>
    <row r="505" ht="14.55" spans="1:9">
      <c r="A505" s="13">
        <v>290</v>
      </c>
      <c r="B505" s="80"/>
      <c r="C505" s="160" t="s">
        <v>666</v>
      </c>
      <c r="D505" s="77"/>
      <c r="E505" s="74">
        <v>13.8</v>
      </c>
      <c r="F505" s="62">
        <f t="shared" si="33"/>
        <v>372.6</v>
      </c>
      <c r="G505" s="63"/>
      <c r="H505" s="64">
        <f t="shared" si="34"/>
        <v>0</v>
      </c>
      <c r="I505" s="97">
        <f t="shared" si="35"/>
        <v>0</v>
      </c>
    </row>
    <row r="506" spans="1:9">
      <c r="A506" s="13">
        <v>291</v>
      </c>
      <c r="B506" s="80" t="s">
        <v>113</v>
      </c>
      <c r="C506" s="160" t="s">
        <v>667</v>
      </c>
      <c r="D506" s="77"/>
      <c r="E506" s="61">
        <v>14.5</v>
      </c>
      <c r="F506" s="62">
        <f t="shared" si="33"/>
        <v>391.5</v>
      </c>
      <c r="G506" s="63"/>
      <c r="H506" s="64">
        <f t="shared" si="34"/>
        <v>0</v>
      </c>
      <c r="I506" s="97">
        <f t="shared" si="35"/>
        <v>0</v>
      </c>
    </row>
    <row r="507" spans="1:9">
      <c r="A507" s="13">
        <v>292</v>
      </c>
      <c r="B507" s="80" t="s">
        <v>113</v>
      </c>
      <c r="C507" s="160" t="s">
        <v>668</v>
      </c>
      <c r="D507" s="184" t="s">
        <v>366</v>
      </c>
      <c r="E507" s="74">
        <v>16.5</v>
      </c>
      <c r="F507" s="62">
        <f t="shared" si="33"/>
        <v>445.5</v>
      </c>
      <c r="G507" s="63"/>
      <c r="H507" s="64">
        <f t="shared" si="34"/>
        <v>0</v>
      </c>
      <c r="I507" s="97">
        <f t="shared" si="35"/>
        <v>0</v>
      </c>
    </row>
    <row r="508" spans="1:9">
      <c r="A508" s="13">
        <v>293</v>
      </c>
      <c r="B508" s="11" t="s">
        <v>638</v>
      </c>
      <c r="C508" s="160" t="s">
        <v>669</v>
      </c>
      <c r="D508" s="77"/>
      <c r="E508" s="61">
        <v>12</v>
      </c>
      <c r="F508" s="62">
        <f t="shared" si="33"/>
        <v>324</v>
      </c>
      <c r="G508" s="63"/>
      <c r="H508" s="64">
        <f t="shared" si="34"/>
        <v>0</v>
      </c>
      <c r="I508" s="97">
        <f t="shared" si="35"/>
        <v>0</v>
      </c>
    </row>
    <row r="509" spans="1:9">
      <c r="A509" s="13">
        <v>294</v>
      </c>
      <c r="B509" s="11" t="s">
        <v>638</v>
      </c>
      <c r="C509" s="160" t="s">
        <v>670</v>
      </c>
      <c r="D509" s="77"/>
      <c r="E509" s="61">
        <v>12</v>
      </c>
      <c r="F509" s="62">
        <f t="shared" si="33"/>
        <v>324</v>
      </c>
      <c r="G509" s="63"/>
      <c r="H509" s="64">
        <f t="shared" si="34"/>
        <v>0</v>
      </c>
      <c r="I509" s="97">
        <f t="shared" si="35"/>
        <v>0</v>
      </c>
    </row>
    <row r="510" spans="1:9">
      <c r="A510" s="13">
        <v>295</v>
      </c>
      <c r="B510" s="11" t="s">
        <v>638</v>
      </c>
      <c r="C510" s="160" t="s">
        <v>671</v>
      </c>
      <c r="D510" s="77"/>
      <c r="E510" s="61">
        <v>14.5</v>
      </c>
      <c r="F510" s="62">
        <f t="shared" si="33"/>
        <v>391.5</v>
      </c>
      <c r="G510" s="63"/>
      <c r="H510" s="64">
        <f t="shared" si="34"/>
        <v>0</v>
      </c>
      <c r="I510" s="97">
        <f t="shared" si="35"/>
        <v>0</v>
      </c>
    </row>
    <row r="511" spans="1:9">
      <c r="A511" s="13">
        <v>296</v>
      </c>
      <c r="B511" s="11" t="s">
        <v>638</v>
      </c>
      <c r="C511" s="160" t="s">
        <v>672</v>
      </c>
      <c r="D511" s="77"/>
      <c r="E511" s="61">
        <v>14.5</v>
      </c>
      <c r="F511" s="62">
        <f t="shared" si="33"/>
        <v>391.5</v>
      </c>
      <c r="G511" s="63"/>
      <c r="H511" s="64">
        <f t="shared" si="34"/>
        <v>0</v>
      </c>
      <c r="I511" s="97">
        <f t="shared" si="35"/>
        <v>0</v>
      </c>
    </row>
    <row r="512" spans="1:9">
      <c r="A512" s="13">
        <v>297</v>
      </c>
      <c r="B512" s="11" t="s">
        <v>638</v>
      </c>
      <c r="C512" s="202" t="s">
        <v>673</v>
      </c>
      <c r="D512" s="221"/>
      <c r="E512" s="74">
        <v>16.5</v>
      </c>
      <c r="F512" s="62">
        <f t="shared" si="33"/>
        <v>445.5</v>
      </c>
      <c r="G512" s="63"/>
      <c r="H512" s="64">
        <f t="shared" si="34"/>
        <v>0</v>
      </c>
      <c r="I512" s="97">
        <f t="shared" si="35"/>
        <v>0</v>
      </c>
    </row>
    <row r="513" ht="14.55" spans="1:9">
      <c r="A513" s="13">
        <v>298</v>
      </c>
      <c r="B513" s="80" t="s">
        <v>638</v>
      </c>
      <c r="C513" s="160" t="s">
        <v>674</v>
      </c>
      <c r="D513" s="222"/>
      <c r="E513" s="61">
        <v>18</v>
      </c>
      <c r="F513" s="62">
        <f t="shared" si="33"/>
        <v>486</v>
      </c>
      <c r="G513" s="63"/>
      <c r="H513" s="64">
        <f t="shared" si="34"/>
        <v>0</v>
      </c>
      <c r="I513" s="97">
        <f t="shared" si="35"/>
        <v>0</v>
      </c>
    </row>
    <row r="514" ht="14.55" spans="1:9">
      <c r="A514" s="13">
        <v>299</v>
      </c>
      <c r="B514" s="80"/>
      <c r="C514" s="160" t="s">
        <v>675</v>
      </c>
      <c r="D514" s="222"/>
      <c r="E514" s="61">
        <v>18</v>
      </c>
      <c r="F514" s="62">
        <f t="shared" si="33"/>
        <v>486</v>
      </c>
      <c r="G514" s="63"/>
      <c r="H514" s="64">
        <f t="shared" si="34"/>
        <v>0</v>
      </c>
      <c r="I514" s="97">
        <f t="shared" si="35"/>
        <v>0</v>
      </c>
    </row>
    <row r="515" spans="1:9">
      <c r="A515" s="13">
        <v>300</v>
      </c>
      <c r="B515" s="185" t="s">
        <v>676</v>
      </c>
      <c r="C515" s="209" t="s">
        <v>677</v>
      </c>
      <c r="D515" s="223" t="s">
        <v>366</v>
      </c>
      <c r="E515" s="74">
        <v>35</v>
      </c>
      <c r="F515" s="62">
        <f t="shared" si="33"/>
        <v>945</v>
      </c>
      <c r="G515" s="63"/>
      <c r="H515" s="64">
        <f t="shared" si="34"/>
        <v>0</v>
      </c>
      <c r="I515" s="97">
        <f t="shared" si="35"/>
        <v>0</v>
      </c>
    </row>
    <row r="516" spans="1:9">
      <c r="A516" s="13">
        <v>301</v>
      </c>
      <c r="B516" s="224" t="s">
        <v>678</v>
      </c>
      <c r="C516" s="202" t="s">
        <v>679</v>
      </c>
      <c r="D516" s="221"/>
      <c r="E516" s="74">
        <v>42</v>
      </c>
      <c r="F516" s="62">
        <f t="shared" si="33"/>
        <v>1134</v>
      </c>
      <c r="G516" s="63"/>
      <c r="H516" s="64">
        <f t="shared" si="34"/>
        <v>0</v>
      </c>
      <c r="I516" s="97">
        <f t="shared" si="35"/>
        <v>0</v>
      </c>
    </row>
    <row r="517" spans="1:9">
      <c r="A517" s="13">
        <v>302</v>
      </c>
      <c r="B517" s="214" t="s">
        <v>680</v>
      </c>
      <c r="C517" s="88" t="s">
        <v>681</v>
      </c>
      <c r="D517" s="225"/>
      <c r="E517" s="74">
        <v>22</v>
      </c>
      <c r="F517" s="62">
        <f t="shared" si="33"/>
        <v>594</v>
      </c>
      <c r="G517" s="63"/>
      <c r="H517" s="64">
        <f t="shared" si="34"/>
        <v>0</v>
      </c>
      <c r="I517" s="97">
        <f t="shared" si="35"/>
        <v>0</v>
      </c>
    </row>
    <row r="518" ht="26.1" spans="1:9">
      <c r="A518" s="226" t="s">
        <v>682</v>
      </c>
      <c r="B518" s="227"/>
      <c r="C518" s="227"/>
      <c r="D518" s="227"/>
      <c r="E518" s="227"/>
      <c r="F518" s="227"/>
      <c r="G518" s="227"/>
      <c r="H518" s="227"/>
      <c r="I518" s="237"/>
    </row>
    <row r="519" spans="1:9">
      <c r="A519" s="13">
        <v>303</v>
      </c>
      <c r="B519" s="80" t="s">
        <v>113</v>
      </c>
      <c r="C519" s="160" t="s">
        <v>683</v>
      </c>
      <c r="D519" s="77" t="s">
        <v>326</v>
      </c>
      <c r="E519" s="74">
        <v>12</v>
      </c>
      <c r="F519" s="62">
        <f>E519*F$5</f>
        <v>324</v>
      </c>
      <c r="G519" s="63"/>
      <c r="H519" s="64">
        <f>F519*G519</f>
        <v>0</v>
      </c>
      <c r="I519" s="97">
        <f>G519*E519</f>
        <v>0</v>
      </c>
    </row>
    <row r="520" ht="14.55" spans="1:9">
      <c r="A520" s="13">
        <v>304</v>
      </c>
      <c r="B520" s="80" t="s">
        <v>113</v>
      </c>
      <c r="C520" s="160" t="s">
        <v>684</v>
      </c>
      <c r="D520" s="77" t="s">
        <v>326</v>
      </c>
      <c r="E520" s="61">
        <v>14</v>
      </c>
      <c r="F520" s="62">
        <f t="shared" ref="F520:F551" si="36">E520*F$5</f>
        <v>378</v>
      </c>
      <c r="G520" s="63"/>
      <c r="H520" s="64">
        <f t="shared" ref="H520:H551" si="37">F520*G520</f>
        <v>0</v>
      </c>
      <c r="I520" s="97">
        <f t="shared" ref="I520:I551" si="38">G520*E520</f>
        <v>0</v>
      </c>
    </row>
    <row r="521" ht="14.55" spans="1:9">
      <c r="A521" s="13">
        <v>305</v>
      </c>
      <c r="B521" s="80"/>
      <c r="C521" s="160" t="s">
        <v>685</v>
      </c>
      <c r="D521" s="77" t="s">
        <v>326</v>
      </c>
      <c r="E521" s="61">
        <v>14</v>
      </c>
      <c r="F521" s="62">
        <f t="shared" si="36"/>
        <v>378</v>
      </c>
      <c r="G521" s="63"/>
      <c r="H521" s="64">
        <f t="shared" si="37"/>
        <v>0</v>
      </c>
      <c r="I521" s="97">
        <f t="shared" si="38"/>
        <v>0</v>
      </c>
    </row>
    <row r="522" ht="14.55" spans="1:9">
      <c r="A522" s="13">
        <v>306</v>
      </c>
      <c r="B522" s="80"/>
      <c r="C522" s="160" t="s">
        <v>686</v>
      </c>
      <c r="D522" s="77" t="s">
        <v>326</v>
      </c>
      <c r="E522" s="74">
        <v>14</v>
      </c>
      <c r="F522" s="62">
        <f t="shared" si="36"/>
        <v>378</v>
      </c>
      <c r="G522" s="63"/>
      <c r="H522" s="64">
        <f t="shared" si="37"/>
        <v>0</v>
      </c>
      <c r="I522" s="97">
        <f t="shared" si="38"/>
        <v>0</v>
      </c>
    </row>
    <row r="523" spans="1:9">
      <c r="A523" s="13">
        <v>307</v>
      </c>
      <c r="B523" s="80" t="s">
        <v>687</v>
      </c>
      <c r="C523" s="160" t="s">
        <v>688</v>
      </c>
      <c r="D523" s="77" t="s">
        <v>326</v>
      </c>
      <c r="E523" s="61">
        <v>14</v>
      </c>
      <c r="F523" s="62">
        <f t="shared" si="36"/>
        <v>378</v>
      </c>
      <c r="G523" s="63"/>
      <c r="H523" s="64">
        <f t="shared" si="37"/>
        <v>0</v>
      </c>
      <c r="I523" s="97">
        <f t="shared" si="38"/>
        <v>0</v>
      </c>
    </row>
    <row r="524" spans="1:9">
      <c r="A524" s="13">
        <v>308</v>
      </c>
      <c r="B524" s="214" t="s">
        <v>689</v>
      </c>
      <c r="C524" s="208" t="s">
        <v>690</v>
      </c>
      <c r="D524" s="225" t="s">
        <v>366</v>
      </c>
      <c r="E524" s="74">
        <v>21</v>
      </c>
      <c r="F524" s="62">
        <f t="shared" si="36"/>
        <v>567</v>
      </c>
      <c r="G524" s="63"/>
      <c r="H524" s="64">
        <f t="shared" si="37"/>
        <v>0</v>
      </c>
      <c r="I524" s="97">
        <f t="shared" si="38"/>
        <v>0</v>
      </c>
    </row>
    <row r="525" spans="1:9">
      <c r="A525" s="13">
        <v>309</v>
      </c>
      <c r="B525" s="80" t="s">
        <v>691</v>
      </c>
      <c r="C525" s="160" t="s">
        <v>692</v>
      </c>
      <c r="D525" s="77" t="s">
        <v>326</v>
      </c>
      <c r="E525" s="74">
        <v>18</v>
      </c>
      <c r="F525" s="62">
        <f t="shared" si="36"/>
        <v>486</v>
      </c>
      <c r="G525" s="63"/>
      <c r="H525" s="64">
        <f t="shared" si="37"/>
        <v>0</v>
      </c>
      <c r="I525" s="97">
        <f t="shared" si="38"/>
        <v>0</v>
      </c>
    </row>
    <row r="526" spans="1:9">
      <c r="A526" s="13">
        <v>310</v>
      </c>
      <c r="B526" s="206" t="s">
        <v>691</v>
      </c>
      <c r="C526" s="202" t="s">
        <v>693</v>
      </c>
      <c r="D526" s="84" t="s">
        <v>326</v>
      </c>
      <c r="E526" s="74">
        <v>18</v>
      </c>
      <c r="F526" s="62">
        <f t="shared" si="36"/>
        <v>486</v>
      </c>
      <c r="G526" s="63"/>
      <c r="H526" s="64">
        <f t="shared" si="37"/>
        <v>0</v>
      </c>
      <c r="I526" s="97">
        <f t="shared" si="38"/>
        <v>0</v>
      </c>
    </row>
    <row r="527" spans="1:9">
      <c r="A527" s="13">
        <v>311</v>
      </c>
      <c r="B527" s="80" t="s">
        <v>691</v>
      </c>
      <c r="C527" s="160" t="s">
        <v>694</v>
      </c>
      <c r="D527" s="77" t="s">
        <v>326</v>
      </c>
      <c r="E527" s="74">
        <v>18.5</v>
      </c>
      <c r="F527" s="62">
        <f t="shared" si="36"/>
        <v>499.5</v>
      </c>
      <c r="G527" s="63"/>
      <c r="H527" s="64">
        <f t="shared" si="37"/>
        <v>0</v>
      </c>
      <c r="I527" s="97">
        <f t="shared" si="38"/>
        <v>0</v>
      </c>
    </row>
    <row r="528" spans="1:9">
      <c r="A528" s="13">
        <v>312</v>
      </c>
      <c r="B528" s="214" t="s">
        <v>695</v>
      </c>
      <c r="C528" s="208" t="s">
        <v>696</v>
      </c>
      <c r="D528" s="198" t="s">
        <v>471</v>
      </c>
      <c r="E528" s="74">
        <v>18</v>
      </c>
      <c r="F528" s="62">
        <f t="shared" si="36"/>
        <v>486</v>
      </c>
      <c r="G528" s="63"/>
      <c r="H528" s="64">
        <f t="shared" si="37"/>
        <v>0</v>
      </c>
      <c r="I528" s="97">
        <f t="shared" si="38"/>
        <v>0</v>
      </c>
    </row>
    <row r="529" spans="1:9">
      <c r="A529" s="13">
        <v>313</v>
      </c>
      <c r="B529" s="173" t="s">
        <v>695</v>
      </c>
      <c r="C529" s="161" t="s">
        <v>697</v>
      </c>
      <c r="D529" s="76" t="s">
        <v>326</v>
      </c>
      <c r="E529" s="100">
        <v>19</v>
      </c>
      <c r="F529" s="62">
        <f t="shared" si="36"/>
        <v>513</v>
      </c>
      <c r="G529" s="63"/>
      <c r="H529" s="64">
        <f t="shared" si="37"/>
        <v>0</v>
      </c>
      <c r="I529" s="97">
        <f t="shared" si="38"/>
        <v>0</v>
      </c>
    </row>
    <row r="530" s="2" customFormat="1" spans="1:9">
      <c r="A530" s="13">
        <v>314</v>
      </c>
      <c r="B530" s="185" t="s">
        <v>698</v>
      </c>
      <c r="C530" s="210" t="s">
        <v>699</v>
      </c>
      <c r="D530" s="75" t="s">
        <v>326</v>
      </c>
      <c r="E530" s="69">
        <v>23.5</v>
      </c>
      <c r="F530" s="62">
        <f t="shared" si="36"/>
        <v>634.5</v>
      </c>
      <c r="G530" s="63"/>
      <c r="H530" s="64">
        <f t="shared" si="37"/>
        <v>0</v>
      </c>
      <c r="I530" s="97">
        <f t="shared" si="38"/>
        <v>0</v>
      </c>
    </row>
    <row r="531" spans="1:9">
      <c r="A531" s="13">
        <v>315</v>
      </c>
      <c r="B531" s="80" t="s">
        <v>700</v>
      </c>
      <c r="C531" s="160" t="s">
        <v>701</v>
      </c>
      <c r="D531" s="77" t="s">
        <v>326</v>
      </c>
      <c r="E531" s="61">
        <v>25</v>
      </c>
      <c r="F531" s="62">
        <f t="shared" si="36"/>
        <v>675</v>
      </c>
      <c r="G531" s="63"/>
      <c r="H531" s="64">
        <f t="shared" si="37"/>
        <v>0</v>
      </c>
      <c r="I531" s="97">
        <f t="shared" si="38"/>
        <v>0</v>
      </c>
    </row>
    <row r="532" spans="1:9">
      <c r="A532" s="13">
        <v>316</v>
      </c>
      <c r="B532" s="80" t="s">
        <v>700</v>
      </c>
      <c r="C532" s="160" t="s">
        <v>702</v>
      </c>
      <c r="D532" s="77" t="s">
        <v>326</v>
      </c>
      <c r="E532" s="61">
        <v>28.5</v>
      </c>
      <c r="F532" s="62">
        <f t="shared" si="36"/>
        <v>769.5</v>
      </c>
      <c r="G532" s="63"/>
      <c r="H532" s="64">
        <f t="shared" si="37"/>
        <v>0</v>
      </c>
      <c r="I532" s="97">
        <f t="shared" si="38"/>
        <v>0</v>
      </c>
    </row>
    <row r="533" spans="1:9">
      <c r="A533" s="13">
        <v>317</v>
      </c>
      <c r="B533" s="206" t="s">
        <v>703</v>
      </c>
      <c r="C533" s="202" t="s">
        <v>704</v>
      </c>
      <c r="D533" s="84" t="s">
        <v>326</v>
      </c>
      <c r="E533" s="74">
        <v>28.5</v>
      </c>
      <c r="F533" s="62">
        <f t="shared" si="36"/>
        <v>769.5</v>
      </c>
      <c r="G533" s="63"/>
      <c r="H533" s="64">
        <f t="shared" si="37"/>
        <v>0</v>
      </c>
      <c r="I533" s="97">
        <f t="shared" si="38"/>
        <v>0</v>
      </c>
    </row>
    <row r="534" s="2" customFormat="1" spans="1:9">
      <c r="A534" s="13">
        <v>318</v>
      </c>
      <c r="B534" s="224" t="s">
        <v>703</v>
      </c>
      <c r="C534" s="228" t="s">
        <v>705</v>
      </c>
      <c r="D534" s="229" t="s">
        <v>471</v>
      </c>
      <c r="E534" s="230"/>
      <c r="F534" s="62">
        <f t="shared" si="36"/>
        <v>0</v>
      </c>
      <c r="G534" s="63"/>
      <c r="H534" s="64">
        <f t="shared" si="37"/>
        <v>0</v>
      </c>
      <c r="I534" s="97">
        <f t="shared" si="38"/>
        <v>0</v>
      </c>
    </row>
    <row r="535" spans="1:9">
      <c r="A535" s="13">
        <v>319</v>
      </c>
      <c r="B535" s="224" t="s">
        <v>703</v>
      </c>
      <c r="C535" s="160" t="s">
        <v>706</v>
      </c>
      <c r="D535" s="77" t="s">
        <v>326</v>
      </c>
      <c r="E535" s="61">
        <v>27.5</v>
      </c>
      <c r="F535" s="62">
        <f t="shared" si="36"/>
        <v>742.5</v>
      </c>
      <c r="G535" s="63"/>
      <c r="H535" s="64">
        <f t="shared" si="37"/>
        <v>0</v>
      </c>
      <c r="I535" s="97">
        <f t="shared" si="38"/>
        <v>0</v>
      </c>
    </row>
    <row r="536" spans="1:9">
      <c r="A536" s="13">
        <v>320</v>
      </c>
      <c r="B536" s="231" t="s">
        <v>703</v>
      </c>
      <c r="C536" s="208" t="s">
        <v>707</v>
      </c>
      <c r="D536" s="198" t="s">
        <v>326</v>
      </c>
      <c r="E536" s="61">
        <v>27</v>
      </c>
      <c r="F536" s="62">
        <f t="shared" si="36"/>
        <v>729</v>
      </c>
      <c r="G536" s="63"/>
      <c r="H536" s="64">
        <f t="shared" si="37"/>
        <v>0</v>
      </c>
      <c r="I536" s="97">
        <f t="shared" si="38"/>
        <v>0</v>
      </c>
    </row>
    <row r="537" spans="1:9">
      <c r="A537" s="13">
        <v>321</v>
      </c>
      <c r="B537" s="80" t="s">
        <v>708</v>
      </c>
      <c r="C537" s="160" t="s">
        <v>709</v>
      </c>
      <c r="D537" s="77" t="s">
        <v>326</v>
      </c>
      <c r="E537" s="74">
        <v>27.5</v>
      </c>
      <c r="F537" s="62">
        <f t="shared" si="36"/>
        <v>742.5</v>
      </c>
      <c r="G537" s="63"/>
      <c r="H537" s="64">
        <f t="shared" si="37"/>
        <v>0</v>
      </c>
      <c r="I537" s="97">
        <f t="shared" si="38"/>
        <v>0</v>
      </c>
    </row>
    <row r="538" spans="1:9">
      <c r="A538" s="13">
        <v>322</v>
      </c>
      <c r="B538" s="80" t="s">
        <v>708</v>
      </c>
      <c r="C538" s="160" t="s">
        <v>710</v>
      </c>
      <c r="D538" s="77" t="s">
        <v>326</v>
      </c>
      <c r="E538" s="61">
        <v>26.5</v>
      </c>
      <c r="F538" s="62">
        <f t="shared" si="36"/>
        <v>715.5</v>
      </c>
      <c r="G538" s="63"/>
      <c r="H538" s="64">
        <f t="shared" si="37"/>
        <v>0</v>
      </c>
      <c r="I538" s="97">
        <f t="shared" si="38"/>
        <v>0</v>
      </c>
    </row>
    <row r="539" spans="1:9">
      <c r="A539" s="13">
        <v>323</v>
      </c>
      <c r="B539" s="80" t="s">
        <v>708</v>
      </c>
      <c r="C539" s="160" t="s">
        <v>711</v>
      </c>
      <c r="D539" s="77" t="s">
        <v>326</v>
      </c>
      <c r="E539" s="61">
        <v>27.5</v>
      </c>
      <c r="F539" s="62">
        <f t="shared" si="36"/>
        <v>742.5</v>
      </c>
      <c r="G539" s="63"/>
      <c r="H539" s="64">
        <f t="shared" si="37"/>
        <v>0</v>
      </c>
      <c r="I539" s="97">
        <f t="shared" si="38"/>
        <v>0</v>
      </c>
    </row>
    <row r="540" spans="1:9">
      <c r="A540" s="13">
        <v>324</v>
      </c>
      <c r="B540" s="80" t="s">
        <v>712</v>
      </c>
      <c r="C540" s="160" t="s">
        <v>713</v>
      </c>
      <c r="D540" s="77" t="s">
        <v>326</v>
      </c>
      <c r="E540" s="61">
        <v>29</v>
      </c>
      <c r="F540" s="62">
        <f t="shared" si="36"/>
        <v>783</v>
      </c>
      <c r="G540" s="63"/>
      <c r="H540" s="64">
        <f t="shared" si="37"/>
        <v>0</v>
      </c>
      <c r="I540" s="97">
        <f t="shared" si="38"/>
        <v>0</v>
      </c>
    </row>
    <row r="541" spans="1:9">
      <c r="A541" s="13">
        <v>325</v>
      </c>
      <c r="B541" s="80" t="s">
        <v>712</v>
      </c>
      <c r="C541" s="160" t="s">
        <v>714</v>
      </c>
      <c r="D541" s="77" t="s">
        <v>326</v>
      </c>
      <c r="E541" s="61">
        <v>26.5</v>
      </c>
      <c r="F541" s="62">
        <f t="shared" si="36"/>
        <v>715.5</v>
      </c>
      <c r="G541" s="63"/>
      <c r="H541" s="64">
        <f t="shared" si="37"/>
        <v>0</v>
      </c>
      <c r="I541" s="97">
        <f t="shared" si="38"/>
        <v>0</v>
      </c>
    </row>
    <row r="542" spans="1:9">
      <c r="A542" s="13">
        <v>326</v>
      </c>
      <c r="B542" s="232" t="s">
        <v>703</v>
      </c>
      <c r="C542" s="233" t="s">
        <v>715</v>
      </c>
      <c r="D542" s="234" t="s">
        <v>471</v>
      </c>
      <c r="E542" s="172">
        <v>19</v>
      </c>
      <c r="F542" s="62">
        <f t="shared" si="36"/>
        <v>513</v>
      </c>
      <c r="G542" s="63"/>
      <c r="H542" s="64">
        <f t="shared" si="37"/>
        <v>0</v>
      </c>
      <c r="I542" s="97">
        <f t="shared" si="38"/>
        <v>0</v>
      </c>
    </row>
    <row r="543" ht="14.55" spans="1:9">
      <c r="A543" s="13">
        <v>327</v>
      </c>
      <c r="B543" s="80" t="s">
        <v>712</v>
      </c>
      <c r="C543" s="160" t="s">
        <v>716</v>
      </c>
      <c r="D543" s="77" t="s">
        <v>326</v>
      </c>
      <c r="E543" s="61">
        <v>20</v>
      </c>
      <c r="F543" s="62">
        <f t="shared" si="36"/>
        <v>540</v>
      </c>
      <c r="G543" s="63"/>
      <c r="H543" s="64">
        <f t="shared" si="37"/>
        <v>0</v>
      </c>
      <c r="I543" s="97">
        <f t="shared" si="38"/>
        <v>0</v>
      </c>
    </row>
    <row r="544" ht="14.55" spans="1:9">
      <c r="A544" s="13">
        <v>328</v>
      </c>
      <c r="B544" s="80"/>
      <c r="C544" s="160" t="s">
        <v>717</v>
      </c>
      <c r="D544" s="77" t="s">
        <v>326</v>
      </c>
      <c r="E544" s="61">
        <v>20</v>
      </c>
      <c r="F544" s="62">
        <f t="shared" si="36"/>
        <v>540</v>
      </c>
      <c r="G544" s="63"/>
      <c r="H544" s="64">
        <f t="shared" si="37"/>
        <v>0</v>
      </c>
      <c r="I544" s="97">
        <f t="shared" si="38"/>
        <v>0</v>
      </c>
    </row>
    <row r="545" spans="1:9">
      <c r="A545" s="13">
        <v>329</v>
      </c>
      <c r="B545" s="206" t="s">
        <v>718</v>
      </c>
      <c r="C545" s="202" t="s">
        <v>719</v>
      </c>
      <c r="D545" s="84" t="s">
        <v>326</v>
      </c>
      <c r="E545" s="74">
        <v>32</v>
      </c>
      <c r="F545" s="62">
        <f t="shared" si="36"/>
        <v>864</v>
      </c>
      <c r="G545" s="63"/>
      <c r="H545" s="64">
        <f t="shared" si="37"/>
        <v>0</v>
      </c>
      <c r="I545" s="97">
        <f t="shared" si="38"/>
        <v>0</v>
      </c>
    </row>
    <row r="546" ht="14.55" spans="1:9">
      <c r="A546" s="13">
        <v>330</v>
      </c>
      <c r="B546" s="80" t="s">
        <v>720</v>
      </c>
      <c r="C546" s="160" t="s">
        <v>721</v>
      </c>
      <c r="D546" s="77" t="s">
        <v>326</v>
      </c>
      <c r="E546" s="61">
        <v>23</v>
      </c>
      <c r="F546" s="62">
        <f t="shared" si="36"/>
        <v>621</v>
      </c>
      <c r="G546" s="63"/>
      <c r="H546" s="64">
        <f t="shared" si="37"/>
        <v>0</v>
      </c>
      <c r="I546" s="97">
        <f t="shared" si="38"/>
        <v>0</v>
      </c>
    </row>
    <row r="547" ht="14.55" spans="1:9">
      <c r="A547" s="13">
        <v>331</v>
      </c>
      <c r="B547" s="80"/>
      <c r="C547" s="160" t="s">
        <v>722</v>
      </c>
      <c r="D547" s="77" t="s">
        <v>326</v>
      </c>
      <c r="E547" s="61">
        <v>23</v>
      </c>
      <c r="F547" s="62">
        <f t="shared" si="36"/>
        <v>621</v>
      </c>
      <c r="G547" s="63"/>
      <c r="H547" s="64">
        <f t="shared" si="37"/>
        <v>0</v>
      </c>
      <c r="I547" s="97">
        <f t="shared" si="38"/>
        <v>0</v>
      </c>
    </row>
    <row r="548" spans="1:9">
      <c r="A548" s="13">
        <v>332</v>
      </c>
      <c r="B548" s="80" t="s">
        <v>723</v>
      </c>
      <c r="C548" s="160" t="s">
        <v>724</v>
      </c>
      <c r="D548" s="77" t="s">
        <v>326</v>
      </c>
      <c r="E548" s="61">
        <v>26.5</v>
      </c>
      <c r="F548" s="62">
        <f t="shared" si="36"/>
        <v>715.5</v>
      </c>
      <c r="G548" s="63"/>
      <c r="H548" s="64">
        <f t="shared" si="37"/>
        <v>0</v>
      </c>
      <c r="I548" s="97">
        <f t="shared" si="38"/>
        <v>0</v>
      </c>
    </row>
    <row r="549" spans="1:9">
      <c r="A549" s="13">
        <v>333</v>
      </c>
      <c r="B549" s="78"/>
      <c r="C549" s="160" t="s">
        <v>725</v>
      </c>
      <c r="D549" s="77" t="s">
        <v>326</v>
      </c>
      <c r="E549" s="74">
        <v>31.5</v>
      </c>
      <c r="F549" s="62">
        <f t="shared" si="36"/>
        <v>850.5</v>
      </c>
      <c r="G549" s="63"/>
      <c r="H549" s="64">
        <f t="shared" si="37"/>
        <v>0</v>
      </c>
      <c r="I549" s="97">
        <f t="shared" si="38"/>
        <v>0</v>
      </c>
    </row>
    <row r="550" spans="1:9">
      <c r="A550" s="13">
        <v>334</v>
      </c>
      <c r="B550" s="173" t="s">
        <v>726</v>
      </c>
      <c r="C550" s="161" t="s">
        <v>727</v>
      </c>
      <c r="D550" s="76" t="s">
        <v>326</v>
      </c>
      <c r="E550" s="100">
        <v>31.5</v>
      </c>
      <c r="F550" s="62">
        <f t="shared" si="36"/>
        <v>850.5</v>
      </c>
      <c r="G550" s="63"/>
      <c r="H550" s="64">
        <f t="shared" si="37"/>
        <v>0</v>
      </c>
      <c r="I550" s="97">
        <f t="shared" si="38"/>
        <v>0</v>
      </c>
    </row>
    <row r="551" spans="1:9">
      <c r="A551" s="13">
        <v>335</v>
      </c>
      <c r="B551" s="173" t="s">
        <v>720</v>
      </c>
      <c r="C551" s="161" t="s">
        <v>728</v>
      </c>
      <c r="D551" s="76" t="s">
        <v>326</v>
      </c>
      <c r="E551" s="100">
        <v>33.5</v>
      </c>
      <c r="F551" s="62">
        <f t="shared" si="36"/>
        <v>904.5</v>
      </c>
      <c r="G551" s="63"/>
      <c r="H551" s="64">
        <f t="shared" si="37"/>
        <v>0</v>
      </c>
      <c r="I551" s="97">
        <f t="shared" si="38"/>
        <v>0</v>
      </c>
    </row>
    <row r="552" spans="1:9">
      <c r="A552" s="13">
        <v>336</v>
      </c>
      <c r="B552" s="217" t="s">
        <v>720</v>
      </c>
      <c r="C552" s="218" t="s">
        <v>729</v>
      </c>
      <c r="D552" s="162" t="s">
        <v>326</v>
      </c>
      <c r="E552" s="103">
        <v>40</v>
      </c>
      <c r="F552" s="62">
        <f t="shared" ref="F552:F583" si="39">E552*F$5</f>
        <v>1080</v>
      </c>
      <c r="G552" s="63"/>
      <c r="H552" s="64">
        <f t="shared" ref="H552:H583" si="40">F552*G552</f>
        <v>0</v>
      </c>
      <c r="I552" s="97">
        <f t="shared" ref="I552:I583" si="41">G552*E552</f>
        <v>0</v>
      </c>
    </row>
    <row r="553" spans="1:9">
      <c r="A553" s="13">
        <v>337</v>
      </c>
      <c r="B553" s="173" t="s">
        <v>720</v>
      </c>
      <c r="C553" s="161" t="s">
        <v>730</v>
      </c>
      <c r="D553" s="76" t="s">
        <v>326</v>
      </c>
      <c r="E553" s="100">
        <v>32</v>
      </c>
      <c r="F553" s="62">
        <f t="shared" si="39"/>
        <v>864</v>
      </c>
      <c r="G553" s="63"/>
      <c r="H553" s="64">
        <f t="shared" si="40"/>
        <v>0</v>
      </c>
      <c r="I553" s="97">
        <f t="shared" si="41"/>
        <v>0</v>
      </c>
    </row>
    <row r="554" spans="1:9">
      <c r="A554" s="13">
        <v>338</v>
      </c>
      <c r="B554" s="80" t="s">
        <v>731</v>
      </c>
      <c r="C554" s="160" t="s">
        <v>732</v>
      </c>
      <c r="D554" s="77" t="s">
        <v>326</v>
      </c>
      <c r="E554" s="61">
        <v>35</v>
      </c>
      <c r="F554" s="62">
        <f t="shared" si="39"/>
        <v>945</v>
      </c>
      <c r="G554" s="63"/>
      <c r="H554" s="64">
        <f t="shared" si="40"/>
        <v>0</v>
      </c>
      <c r="I554" s="97">
        <f t="shared" si="41"/>
        <v>0</v>
      </c>
    </row>
    <row r="555" spans="1:9">
      <c r="A555" s="13">
        <v>339</v>
      </c>
      <c r="B555" s="80"/>
      <c r="C555" s="160" t="s">
        <v>733</v>
      </c>
      <c r="D555" s="77" t="s">
        <v>326</v>
      </c>
      <c r="E555" s="61">
        <v>35</v>
      </c>
      <c r="F555" s="62">
        <f t="shared" si="39"/>
        <v>945</v>
      </c>
      <c r="G555" s="63"/>
      <c r="H555" s="64">
        <f t="shared" si="40"/>
        <v>0</v>
      </c>
      <c r="I555" s="97">
        <f t="shared" si="41"/>
        <v>0</v>
      </c>
    </row>
    <row r="556" spans="1:9">
      <c r="A556" s="13">
        <v>340</v>
      </c>
      <c r="B556" s="80" t="s">
        <v>723</v>
      </c>
      <c r="C556" s="160" t="s">
        <v>734</v>
      </c>
      <c r="D556" s="77" t="s">
        <v>326</v>
      </c>
      <c r="E556" s="61">
        <v>40</v>
      </c>
      <c r="F556" s="62">
        <f t="shared" si="39"/>
        <v>1080</v>
      </c>
      <c r="G556" s="63"/>
      <c r="H556" s="64">
        <f t="shared" si="40"/>
        <v>0</v>
      </c>
      <c r="I556" s="97">
        <f t="shared" si="41"/>
        <v>0</v>
      </c>
    </row>
    <row r="557" spans="1:9">
      <c r="A557" s="13">
        <v>341</v>
      </c>
      <c r="B557" s="173" t="s">
        <v>735</v>
      </c>
      <c r="C557" s="161" t="s">
        <v>736</v>
      </c>
      <c r="D557" s="76" t="s">
        <v>326</v>
      </c>
      <c r="E557" s="100">
        <v>41</v>
      </c>
      <c r="F557" s="62">
        <f t="shared" si="39"/>
        <v>1107</v>
      </c>
      <c r="G557" s="63"/>
      <c r="H557" s="64">
        <f t="shared" si="40"/>
        <v>0</v>
      </c>
      <c r="I557" s="97">
        <f t="shared" si="41"/>
        <v>0</v>
      </c>
    </row>
    <row r="558" spans="1:9">
      <c r="A558" s="13">
        <v>342</v>
      </c>
      <c r="B558" s="80" t="s">
        <v>723</v>
      </c>
      <c r="C558" s="79" t="s">
        <v>737</v>
      </c>
      <c r="D558" s="77" t="s">
        <v>326</v>
      </c>
      <c r="E558" s="61">
        <v>37</v>
      </c>
      <c r="F558" s="62">
        <f t="shared" si="39"/>
        <v>999</v>
      </c>
      <c r="G558" s="63"/>
      <c r="H558" s="64">
        <f t="shared" si="40"/>
        <v>0</v>
      </c>
      <c r="I558" s="97">
        <f t="shared" si="41"/>
        <v>0</v>
      </c>
    </row>
    <row r="559" spans="1:9">
      <c r="A559" s="13">
        <v>343</v>
      </c>
      <c r="B559" s="173" t="s">
        <v>738</v>
      </c>
      <c r="C559" s="161" t="s">
        <v>739</v>
      </c>
      <c r="D559" s="76" t="s">
        <v>326</v>
      </c>
      <c r="E559" s="172">
        <v>43</v>
      </c>
      <c r="F559" s="62">
        <f t="shared" si="39"/>
        <v>1161</v>
      </c>
      <c r="G559" s="63"/>
      <c r="H559" s="64">
        <f t="shared" si="40"/>
        <v>0</v>
      </c>
      <c r="I559" s="97">
        <f t="shared" si="41"/>
        <v>0</v>
      </c>
    </row>
    <row r="560" spans="1:9">
      <c r="A560" s="13">
        <v>344</v>
      </c>
      <c r="B560" s="80" t="s">
        <v>740</v>
      </c>
      <c r="C560" s="160" t="s">
        <v>741</v>
      </c>
      <c r="D560" s="77" t="s">
        <v>326</v>
      </c>
      <c r="E560" s="61">
        <v>43.1</v>
      </c>
      <c r="F560" s="62">
        <f t="shared" si="39"/>
        <v>1163.7</v>
      </c>
      <c r="G560" s="63"/>
      <c r="H560" s="64">
        <f t="shared" si="40"/>
        <v>0</v>
      </c>
      <c r="I560" s="97">
        <f t="shared" si="41"/>
        <v>0</v>
      </c>
    </row>
    <row r="561" spans="1:9">
      <c r="A561" s="13">
        <v>345</v>
      </c>
      <c r="B561" s="80" t="s">
        <v>742</v>
      </c>
      <c r="C561" s="160" t="s">
        <v>743</v>
      </c>
      <c r="D561" s="77" t="s">
        <v>326</v>
      </c>
      <c r="E561" s="61">
        <v>55</v>
      </c>
      <c r="F561" s="62">
        <f t="shared" si="39"/>
        <v>1485</v>
      </c>
      <c r="G561" s="63"/>
      <c r="H561" s="64">
        <f t="shared" si="40"/>
        <v>0</v>
      </c>
      <c r="I561" s="97">
        <f t="shared" si="41"/>
        <v>0</v>
      </c>
    </row>
    <row r="562" spans="1:9">
      <c r="A562" s="13">
        <v>346</v>
      </c>
      <c r="B562" s="80" t="s">
        <v>744</v>
      </c>
      <c r="C562" s="160" t="s">
        <v>745</v>
      </c>
      <c r="D562" s="77" t="s">
        <v>326</v>
      </c>
      <c r="E562" s="61">
        <v>55</v>
      </c>
      <c r="F562" s="62">
        <f t="shared" si="39"/>
        <v>1485</v>
      </c>
      <c r="G562" s="63"/>
      <c r="H562" s="64">
        <f t="shared" si="40"/>
        <v>0</v>
      </c>
      <c r="I562" s="97">
        <f t="shared" si="41"/>
        <v>0</v>
      </c>
    </row>
    <row r="563" spans="1:9">
      <c r="A563" s="13">
        <v>347</v>
      </c>
      <c r="B563" s="80" t="s">
        <v>746</v>
      </c>
      <c r="C563" s="160" t="s">
        <v>747</v>
      </c>
      <c r="D563" s="77" t="s">
        <v>326</v>
      </c>
      <c r="E563" s="61">
        <v>73.5</v>
      </c>
      <c r="F563" s="62">
        <f t="shared" si="39"/>
        <v>1984.5</v>
      </c>
      <c r="G563" s="63"/>
      <c r="H563" s="64">
        <f t="shared" si="40"/>
        <v>0</v>
      </c>
      <c r="I563" s="97">
        <f t="shared" si="41"/>
        <v>0</v>
      </c>
    </row>
    <row r="564" spans="1:9">
      <c r="A564" s="13">
        <v>348</v>
      </c>
      <c r="B564" s="80" t="s">
        <v>748</v>
      </c>
      <c r="C564" s="160" t="s">
        <v>749</v>
      </c>
      <c r="D564" s="175"/>
      <c r="E564" s="61"/>
      <c r="F564" s="62">
        <f t="shared" si="39"/>
        <v>0</v>
      </c>
      <c r="G564" s="63"/>
      <c r="H564" s="64">
        <f t="shared" si="40"/>
        <v>0</v>
      </c>
      <c r="I564" s="97">
        <f t="shared" si="41"/>
        <v>0</v>
      </c>
    </row>
    <row r="565" spans="1:9">
      <c r="A565" s="13">
        <v>349</v>
      </c>
      <c r="B565" s="80"/>
      <c r="C565" s="160" t="s">
        <v>750</v>
      </c>
      <c r="D565" s="77"/>
      <c r="E565" s="74">
        <v>16</v>
      </c>
      <c r="F565" s="62">
        <f t="shared" si="39"/>
        <v>432</v>
      </c>
      <c r="G565" s="63"/>
      <c r="H565" s="64">
        <f t="shared" si="40"/>
        <v>0</v>
      </c>
      <c r="I565" s="97">
        <f t="shared" si="41"/>
        <v>0</v>
      </c>
    </row>
    <row r="566" spans="1:9">
      <c r="A566" s="13">
        <v>350</v>
      </c>
      <c r="B566" s="80" t="s">
        <v>748</v>
      </c>
      <c r="C566" s="192" t="s">
        <v>751</v>
      </c>
      <c r="D566" s="175"/>
      <c r="E566" s="61"/>
      <c r="F566" s="62">
        <f t="shared" si="39"/>
        <v>0</v>
      </c>
      <c r="G566" s="63"/>
      <c r="H566" s="64">
        <f t="shared" si="40"/>
        <v>0</v>
      </c>
      <c r="I566" s="97">
        <f t="shared" si="41"/>
        <v>0</v>
      </c>
    </row>
    <row r="567" spans="1:9">
      <c r="A567" s="13">
        <v>351</v>
      </c>
      <c r="B567" s="80" t="s">
        <v>748</v>
      </c>
      <c r="C567" s="192" t="s">
        <v>752</v>
      </c>
      <c r="D567" s="175"/>
      <c r="E567" s="61">
        <v>12.5</v>
      </c>
      <c r="F567" s="62">
        <f t="shared" si="39"/>
        <v>337.5</v>
      </c>
      <c r="G567" s="63"/>
      <c r="H567" s="64">
        <f t="shared" si="40"/>
        <v>0</v>
      </c>
      <c r="I567" s="97">
        <f t="shared" si="41"/>
        <v>0</v>
      </c>
    </row>
    <row r="568" spans="1:9">
      <c r="A568" s="13">
        <v>352</v>
      </c>
      <c r="B568" s="80" t="s">
        <v>135</v>
      </c>
      <c r="C568" s="160" t="s">
        <v>753</v>
      </c>
      <c r="D568" s="77"/>
      <c r="E568" s="61"/>
      <c r="F568" s="62">
        <f t="shared" si="39"/>
        <v>0</v>
      </c>
      <c r="G568" s="63"/>
      <c r="H568" s="64">
        <f t="shared" si="40"/>
        <v>0</v>
      </c>
      <c r="I568" s="97">
        <f t="shared" si="41"/>
        <v>0</v>
      </c>
    </row>
    <row r="569" spans="1:9">
      <c r="A569" s="13">
        <v>353</v>
      </c>
      <c r="B569" s="80" t="s">
        <v>135</v>
      </c>
      <c r="C569" s="79" t="s">
        <v>754</v>
      </c>
      <c r="D569" s="77"/>
      <c r="E569" s="61">
        <v>15</v>
      </c>
      <c r="F569" s="62">
        <f t="shared" si="39"/>
        <v>405</v>
      </c>
      <c r="G569" s="63"/>
      <c r="H569" s="64">
        <f t="shared" si="40"/>
        <v>0</v>
      </c>
      <c r="I569" s="97">
        <f t="shared" si="41"/>
        <v>0</v>
      </c>
    </row>
    <row r="570" ht="14.55" spans="1:9">
      <c r="A570" s="13">
        <v>354</v>
      </c>
      <c r="B570" s="80" t="s">
        <v>135</v>
      </c>
      <c r="C570" s="160" t="s">
        <v>755</v>
      </c>
      <c r="D570" s="77"/>
      <c r="E570" s="61">
        <v>18</v>
      </c>
      <c r="F570" s="62">
        <f t="shared" si="39"/>
        <v>486</v>
      </c>
      <c r="G570" s="63"/>
      <c r="H570" s="64">
        <f t="shared" si="40"/>
        <v>0</v>
      </c>
      <c r="I570" s="97">
        <f t="shared" si="41"/>
        <v>0</v>
      </c>
    </row>
    <row r="571" ht="14.55" spans="1:9">
      <c r="A571" s="13">
        <v>355</v>
      </c>
      <c r="B571" s="80"/>
      <c r="C571" s="160" t="s">
        <v>756</v>
      </c>
      <c r="D571" s="77"/>
      <c r="E571" s="61">
        <v>18</v>
      </c>
      <c r="F571" s="62">
        <f t="shared" si="39"/>
        <v>486</v>
      </c>
      <c r="G571" s="63"/>
      <c r="H571" s="64">
        <f t="shared" si="40"/>
        <v>0</v>
      </c>
      <c r="I571" s="97">
        <f t="shared" si="41"/>
        <v>0</v>
      </c>
    </row>
    <row r="572" ht="16" customHeight="1" spans="1:9">
      <c r="A572" s="13">
        <v>356</v>
      </c>
      <c r="B572" s="80" t="s">
        <v>135</v>
      </c>
      <c r="C572" s="160" t="s">
        <v>757</v>
      </c>
      <c r="D572" s="77"/>
      <c r="E572" s="61">
        <v>18.5</v>
      </c>
      <c r="F572" s="62">
        <f t="shared" si="39"/>
        <v>499.5</v>
      </c>
      <c r="G572" s="63"/>
      <c r="H572" s="64">
        <f t="shared" si="40"/>
        <v>0</v>
      </c>
      <c r="I572" s="97">
        <f t="shared" si="41"/>
        <v>0</v>
      </c>
    </row>
    <row r="573" spans="1:9">
      <c r="A573" s="13">
        <v>357</v>
      </c>
      <c r="B573" s="173" t="s">
        <v>135</v>
      </c>
      <c r="C573" s="161" t="s">
        <v>758</v>
      </c>
      <c r="D573" s="76" t="s">
        <v>366</v>
      </c>
      <c r="E573" s="172">
        <v>22.5</v>
      </c>
      <c r="F573" s="62">
        <f t="shared" si="39"/>
        <v>607.5</v>
      </c>
      <c r="G573" s="63"/>
      <c r="H573" s="64">
        <f t="shared" si="40"/>
        <v>0</v>
      </c>
      <c r="I573" s="97">
        <f t="shared" si="41"/>
        <v>0</v>
      </c>
    </row>
    <row r="574" spans="1:9">
      <c r="A574" s="13">
        <v>358</v>
      </c>
      <c r="B574" s="80" t="s">
        <v>135</v>
      </c>
      <c r="C574" s="235" t="s">
        <v>759</v>
      </c>
      <c r="D574" s="216" t="s">
        <v>760</v>
      </c>
      <c r="E574" s="216">
        <v>12.5</v>
      </c>
      <c r="F574" s="62">
        <f t="shared" si="39"/>
        <v>337.5</v>
      </c>
      <c r="G574" s="63"/>
      <c r="H574" s="64">
        <f t="shared" si="40"/>
        <v>0</v>
      </c>
      <c r="I574" s="97">
        <f t="shared" si="41"/>
        <v>0</v>
      </c>
    </row>
    <row r="575" ht="25.7" spans="1:9">
      <c r="A575" s="13">
        <v>359</v>
      </c>
      <c r="B575" s="173" t="s">
        <v>135</v>
      </c>
      <c r="C575" s="235" t="s">
        <v>759</v>
      </c>
      <c r="D575" s="236" t="s">
        <v>761</v>
      </c>
      <c r="E575" s="216">
        <v>14.5</v>
      </c>
      <c r="F575" s="62">
        <f t="shared" si="39"/>
        <v>391.5</v>
      </c>
      <c r="G575" s="63"/>
      <c r="H575" s="64">
        <f t="shared" si="40"/>
        <v>0</v>
      </c>
      <c r="I575" s="97">
        <f t="shared" si="41"/>
        <v>0</v>
      </c>
    </row>
    <row r="576" spans="1:9">
      <c r="A576" s="13">
        <v>360</v>
      </c>
      <c r="B576" s="80" t="s">
        <v>135</v>
      </c>
      <c r="C576" s="192" t="s">
        <v>762</v>
      </c>
      <c r="D576" s="77"/>
      <c r="E576" s="61">
        <v>13.5</v>
      </c>
      <c r="F576" s="62">
        <f t="shared" si="39"/>
        <v>364.5</v>
      </c>
      <c r="G576" s="63"/>
      <c r="H576" s="64">
        <f t="shared" si="40"/>
        <v>0</v>
      </c>
      <c r="I576" s="97">
        <f t="shared" si="41"/>
        <v>0</v>
      </c>
    </row>
    <row r="577" spans="1:9">
      <c r="A577" s="13">
        <v>361</v>
      </c>
      <c r="B577" s="80" t="s">
        <v>135</v>
      </c>
      <c r="C577" s="192" t="s">
        <v>763</v>
      </c>
      <c r="D577" s="77"/>
      <c r="E577" s="61">
        <v>13.5</v>
      </c>
      <c r="F577" s="62">
        <f t="shared" si="39"/>
        <v>364.5</v>
      </c>
      <c r="G577" s="63"/>
      <c r="H577" s="64">
        <f t="shared" si="40"/>
        <v>0</v>
      </c>
      <c r="I577" s="97">
        <f t="shared" si="41"/>
        <v>0</v>
      </c>
    </row>
    <row r="578" spans="1:9">
      <c r="A578" s="13">
        <v>362</v>
      </c>
      <c r="B578" s="80" t="s">
        <v>135</v>
      </c>
      <c r="C578" s="160" t="s">
        <v>764</v>
      </c>
      <c r="D578" s="77"/>
      <c r="E578" s="61">
        <v>19.7</v>
      </c>
      <c r="F578" s="62">
        <f t="shared" si="39"/>
        <v>531.9</v>
      </c>
      <c r="G578" s="63"/>
      <c r="H578" s="64">
        <f t="shared" si="40"/>
        <v>0</v>
      </c>
      <c r="I578" s="97">
        <f t="shared" si="41"/>
        <v>0</v>
      </c>
    </row>
    <row r="579" spans="1:9">
      <c r="A579" s="13">
        <v>363</v>
      </c>
      <c r="B579" s="80" t="s">
        <v>135</v>
      </c>
      <c r="C579" s="160" t="s">
        <v>765</v>
      </c>
      <c r="D579" s="77"/>
      <c r="E579" s="61">
        <v>16.2</v>
      </c>
      <c r="F579" s="62">
        <f t="shared" si="39"/>
        <v>437.4</v>
      </c>
      <c r="G579" s="63"/>
      <c r="H579" s="64">
        <f t="shared" si="40"/>
        <v>0</v>
      </c>
      <c r="I579" s="97">
        <f t="shared" si="41"/>
        <v>0</v>
      </c>
    </row>
    <row r="580" spans="1:9">
      <c r="A580" s="13">
        <v>364</v>
      </c>
      <c r="B580" s="80" t="s">
        <v>135</v>
      </c>
      <c r="C580" s="160" t="s">
        <v>766</v>
      </c>
      <c r="D580" s="77"/>
      <c r="E580" s="61">
        <v>16.2</v>
      </c>
      <c r="F580" s="62">
        <f t="shared" si="39"/>
        <v>437.4</v>
      </c>
      <c r="G580" s="63"/>
      <c r="H580" s="64">
        <f t="shared" si="40"/>
        <v>0</v>
      </c>
      <c r="I580" s="97">
        <f t="shared" si="41"/>
        <v>0</v>
      </c>
    </row>
    <row r="581" spans="1:9">
      <c r="A581" s="13">
        <v>365</v>
      </c>
      <c r="B581" s="238" t="s">
        <v>135</v>
      </c>
      <c r="C581" s="208" t="s">
        <v>767</v>
      </c>
      <c r="D581" s="198"/>
      <c r="E581" s="61">
        <v>12.8</v>
      </c>
      <c r="F581" s="62">
        <f t="shared" si="39"/>
        <v>345.6</v>
      </c>
      <c r="G581" s="63"/>
      <c r="H581" s="64">
        <f t="shared" si="40"/>
        <v>0</v>
      </c>
      <c r="I581" s="97">
        <f t="shared" si="41"/>
        <v>0</v>
      </c>
    </row>
    <row r="582" spans="1:9">
      <c r="A582" s="13">
        <v>366</v>
      </c>
      <c r="B582" s="238" t="s">
        <v>768</v>
      </c>
      <c r="C582" s="208" t="s">
        <v>769</v>
      </c>
      <c r="D582" s="198"/>
      <c r="E582" s="61">
        <v>13</v>
      </c>
      <c r="F582" s="62">
        <f t="shared" si="39"/>
        <v>351</v>
      </c>
      <c r="G582" s="63"/>
      <c r="H582" s="64">
        <f t="shared" si="40"/>
        <v>0</v>
      </c>
      <c r="I582" s="97">
        <f t="shared" si="41"/>
        <v>0</v>
      </c>
    </row>
    <row r="583" spans="1:9">
      <c r="A583" s="13">
        <v>367</v>
      </c>
      <c r="B583" s="80" t="s">
        <v>770</v>
      </c>
      <c r="C583" s="160" t="s">
        <v>771</v>
      </c>
      <c r="D583" s="77" t="s">
        <v>326</v>
      </c>
      <c r="E583" s="61">
        <v>18</v>
      </c>
      <c r="F583" s="62">
        <f t="shared" si="39"/>
        <v>486</v>
      </c>
      <c r="G583" s="63"/>
      <c r="H583" s="64">
        <f t="shared" si="40"/>
        <v>0</v>
      </c>
      <c r="I583" s="97">
        <f t="shared" si="41"/>
        <v>0</v>
      </c>
    </row>
    <row r="584" spans="1:9">
      <c r="A584" s="13">
        <v>368</v>
      </c>
      <c r="B584" s="80" t="s">
        <v>770</v>
      </c>
      <c r="C584" s="160" t="s">
        <v>772</v>
      </c>
      <c r="D584" s="77" t="s">
        <v>326</v>
      </c>
      <c r="E584" s="61">
        <v>19.5</v>
      </c>
      <c r="F584" s="62">
        <f t="shared" ref="F584:F615" si="42">E584*F$5</f>
        <v>526.5</v>
      </c>
      <c r="G584" s="63"/>
      <c r="H584" s="64">
        <f t="shared" ref="H584:H615" si="43">F584*G584</f>
        <v>0</v>
      </c>
      <c r="I584" s="97">
        <f t="shared" ref="I584:I615" si="44">G584*E584</f>
        <v>0</v>
      </c>
    </row>
    <row r="585" spans="1:9">
      <c r="A585" s="13">
        <v>369</v>
      </c>
      <c r="B585" s="173" t="s">
        <v>770</v>
      </c>
      <c r="C585" s="161" t="s">
        <v>773</v>
      </c>
      <c r="D585" s="76" t="s">
        <v>326</v>
      </c>
      <c r="E585" s="100">
        <v>23</v>
      </c>
      <c r="F585" s="62">
        <f t="shared" si="42"/>
        <v>621</v>
      </c>
      <c r="G585" s="63"/>
      <c r="H585" s="64">
        <f t="shared" si="43"/>
        <v>0</v>
      </c>
      <c r="I585" s="97">
        <f t="shared" si="44"/>
        <v>0</v>
      </c>
    </row>
    <row r="586" ht="14.55" spans="1:9">
      <c r="A586" s="13">
        <v>370</v>
      </c>
      <c r="B586" s="80" t="s">
        <v>774</v>
      </c>
      <c r="C586" s="160" t="s">
        <v>775</v>
      </c>
      <c r="D586" s="77"/>
      <c r="E586" s="61">
        <v>16</v>
      </c>
      <c r="F586" s="62">
        <f t="shared" si="42"/>
        <v>432</v>
      </c>
      <c r="G586" s="63"/>
      <c r="H586" s="64">
        <f t="shared" si="43"/>
        <v>0</v>
      </c>
      <c r="I586" s="97">
        <f t="shared" si="44"/>
        <v>0</v>
      </c>
    </row>
    <row r="587" ht="14.55" spans="1:9">
      <c r="A587" s="13">
        <v>371</v>
      </c>
      <c r="B587" s="80"/>
      <c r="C587" s="160" t="s">
        <v>776</v>
      </c>
      <c r="D587" s="77"/>
      <c r="E587" s="61">
        <v>16</v>
      </c>
      <c r="F587" s="62">
        <f t="shared" si="42"/>
        <v>432</v>
      </c>
      <c r="G587" s="63"/>
      <c r="H587" s="64">
        <f t="shared" si="43"/>
        <v>0</v>
      </c>
      <c r="I587" s="97">
        <f t="shared" si="44"/>
        <v>0</v>
      </c>
    </row>
    <row r="588" spans="1:9">
      <c r="A588" s="13">
        <v>372</v>
      </c>
      <c r="B588" s="80" t="s">
        <v>774</v>
      </c>
      <c r="C588" s="160" t="s">
        <v>777</v>
      </c>
      <c r="D588" s="77" t="s">
        <v>326</v>
      </c>
      <c r="E588" s="61">
        <v>19.5</v>
      </c>
      <c r="F588" s="62">
        <f t="shared" si="42"/>
        <v>526.5</v>
      </c>
      <c r="G588" s="63"/>
      <c r="H588" s="64">
        <f t="shared" si="43"/>
        <v>0</v>
      </c>
      <c r="I588" s="97">
        <f t="shared" si="44"/>
        <v>0</v>
      </c>
    </row>
    <row r="589" spans="1:9">
      <c r="A589" s="13">
        <v>373</v>
      </c>
      <c r="B589" s="80" t="s">
        <v>774</v>
      </c>
      <c r="C589" s="160" t="s">
        <v>778</v>
      </c>
      <c r="D589" s="77" t="s">
        <v>326</v>
      </c>
      <c r="E589" s="61">
        <v>22.5</v>
      </c>
      <c r="F589" s="62">
        <f t="shared" si="42"/>
        <v>607.5</v>
      </c>
      <c r="G589" s="63"/>
      <c r="H589" s="64">
        <f t="shared" si="43"/>
        <v>0</v>
      </c>
      <c r="I589" s="97">
        <f t="shared" si="44"/>
        <v>0</v>
      </c>
    </row>
    <row r="590" ht="14.55" spans="1:9">
      <c r="A590" s="13">
        <v>374</v>
      </c>
      <c r="B590" s="80" t="s">
        <v>774</v>
      </c>
      <c r="C590" s="160" t="s">
        <v>779</v>
      </c>
      <c r="D590" s="77" t="s">
        <v>326</v>
      </c>
      <c r="E590" s="61">
        <v>20.5</v>
      </c>
      <c r="F590" s="62">
        <f t="shared" si="42"/>
        <v>553.5</v>
      </c>
      <c r="G590" s="63"/>
      <c r="H590" s="64">
        <f t="shared" si="43"/>
        <v>0</v>
      </c>
      <c r="I590" s="97">
        <f t="shared" si="44"/>
        <v>0</v>
      </c>
    </row>
    <row r="591" ht="14.55" spans="1:9">
      <c r="A591" s="13">
        <v>375</v>
      </c>
      <c r="B591" s="80"/>
      <c r="C591" s="160" t="s">
        <v>780</v>
      </c>
      <c r="D591" s="77" t="s">
        <v>326</v>
      </c>
      <c r="E591" s="61">
        <v>20.5</v>
      </c>
      <c r="F591" s="62">
        <f t="shared" si="42"/>
        <v>553.5</v>
      </c>
      <c r="G591" s="63"/>
      <c r="H591" s="64">
        <f t="shared" si="43"/>
        <v>0</v>
      </c>
      <c r="I591" s="97">
        <f t="shared" si="44"/>
        <v>0</v>
      </c>
    </row>
    <row r="592" spans="1:9">
      <c r="A592" s="13">
        <v>376</v>
      </c>
      <c r="B592" s="80" t="s">
        <v>781</v>
      </c>
      <c r="C592" s="160" t="s">
        <v>782</v>
      </c>
      <c r="D592" s="77"/>
      <c r="E592" s="61">
        <v>20.5</v>
      </c>
      <c r="F592" s="62">
        <f t="shared" si="42"/>
        <v>553.5</v>
      </c>
      <c r="G592" s="63"/>
      <c r="H592" s="64">
        <f t="shared" si="43"/>
        <v>0</v>
      </c>
      <c r="I592" s="97">
        <f t="shared" si="44"/>
        <v>0</v>
      </c>
    </row>
    <row r="593" spans="1:9">
      <c r="A593" s="13">
        <v>377</v>
      </c>
      <c r="B593" s="80" t="s">
        <v>781</v>
      </c>
      <c r="C593" s="160" t="s">
        <v>783</v>
      </c>
      <c r="D593" s="77"/>
      <c r="E593" s="61">
        <v>20.5</v>
      </c>
      <c r="F593" s="62">
        <f t="shared" si="42"/>
        <v>553.5</v>
      </c>
      <c r="G593" s="63"/>
      <c r="H593" s="64">
        <f t="shared" si="43"/>
        <v>0</v>
      </c>
      <c r="I593" s="97">
        <f t="shared" si="44"/>
        <v>0</v>
      </c>
    </row>
    <row r="594" spans="1:9">
      <c r="A594" s="13">
        <v>378</v>
      </c>
      <c r="B594" s="80" t="s">
        <v>784</v>
      </c>
      <c r="C594" s="160" t="s">
        <v>785</v>
      </c>
      <c r="D594" s="77"/>
      <c r="E594" s="61">
        <v>22</v>
      </c>
      <c r="F594" s="62">
        <f t="shared" si="42"/>
        <v>594</v>
      </c>
      <c r="G594" s="63"/>
      <c r="H594" s="64">
        <f t="shared" si="43"/>
        <v>0</v>
      </c>
      <c r="I594" s="97">
        <f t="shared" si="44"/>
        <v>0</v>
      </c>
    </row>
    <row r="595" spans="1:9">
      <c r="A595" s="13">
        <v>379</v>
      </c>
      <c r="B595" s="80" t="s">
        <v>784</v>
      </c>
      <c r="C595" s="160" t="s">
        <v>786</v>
      </c>
      <c r="D595" s="77"/>
      <c r="E595" s="61">
        <v>20</v>
      </c>
      <c r="F595" s="62">
        <f t="shared" si="42"/>
        <v>540</v>
      </c>
      <c r="G595" s="63"/>
      <c r="H595" s="64">
        <f t="shared" si="43"/>
        <v>0</v>
      </c>
      <c r="I595" s="97">
        <f t="shared" si="44"/>
        <v>0</v>
      </c>
    </row>
    <row r="596" spans="1:9">
      <c r="A596" s="13">
        <v>380</v>
      </c>
      <c r="B596" s="80" t="s">
        <v>781</v>
      </c>
      <c r="C596" s="160" t="s">
        <v>787</v>
      </c>
      <c r="D596" s="77"/>
      <c r="E596" s="61">
        <v>15</v>
      </c>
      <c r="F596" s="62">
        <f t="shared" si="42"/>
        <v>405</v>
      </c>
      <c r="G596" s="63"/>
      <c r="H596" s="64">
        <f t="shared" si="43"/>
        <v>0</v>
      </c>
      <c r="I596" s="97">
        <f t="shared" si="44"/>
        <v>0</v>
      </c>
    </row>
    <row r="597" ht="14.55" spans="1:9">
      <c r="A597" s="13">
        <v>381</v>
      </c>
      <c r="B597" s="239" t="s">
        <v>140</v>
      </c>
      <c r="C597" s="240" t="s">
        <v>788</v>
      </c>
      <c r="D597" s="84"/>
      <c r="E597" s="74">
        <v>16</v>
      </c>
      <c r="F597" s="62">
        <f t="shared" si="42"/>
        <v>432</v>
      </c>
      <c r="G597" s="63"/>
      <c r="H597" s="64">
        <f t="shared" si="43"/>
        <v>0</v>
      </c>
      <c r="I597" s="97">
        <f t="shared" si="44"/>
        <v>0</v>
      </c>
    </row>
    <row r="598" spans="1:9">
      <c r="A598" s="13">
        <v>382</v>
      </c>
      <c r="B598" s="80" t="s">
        <v>140</v>
      </c>
      <c r="C598" s="160" t="s">
        <v>789</v>
      </c>
      <c r="D598" s="77"/>
      <c r="E598" s="61">
        <v>16</v>
      </c>
      <c r="F598" s="62">
        <f t="shared" si="42"/>
        <v>432</v>
      </c>
      <c r="G598" s="63"/>
      <c r="H598" s="64">
        <f t="shared" si="43"/>
        <v>0</v>
      </c>
      <c r="I598" s="97">
        <f t="shared" si="44"/>
        <v>0</v>
      </c>
    </row>
    <row r="599" spans="1:9">
      <c r="A599" s="13">
        <v>383</v>
      </c>
      <c r="B599" s="80" t="s">
        <v>140</v>
      </c>
      <c r="C599" s="160" t="s">
        <v>790</v>
      </c>
      <c r="D599" s="77"/>
      <c r="E599" s="74">
        <v>16</v>
      </c>
      <c r="F599" s="62">
        <f t="shared" si="42"/>
        <v>432</v>
      </c>
      <c r="G599" s="63"/>
      <c r="H599" s="64">
        <f t="shared" si="43"/>
        <v>0</v>
      </c>
      <c r="I599" s="97">
        <f t="shared" si="44"/>
        <v>0</v>
      </c>
    </row>
    <row r="600" ht="14.55" spans="1:9">
      <c r="A600" s="13">
        <v>384</v>
      </c>
      <c r="B600" s="239" t="s">
        <v>140</v>
      </c>
      <c r="C600" s="240" t="s">
        <v>791</v>
      </c>
      <c r="D600" s="84"/>
      <c r="E600" s="74">
        <v>16</v>
      </c>
      <c r="F600" s="62">
        <f t="shared" si="42"/>
        <v>432</v>
      </c>
      <c r="G600" s="63"/>
      <c r="H600" s="64">
        <f t="shared" si="43"/>
        <v>0</v>
      </c>
      <c r="I600" s="97">
        <f t="shared" si="44"/>
        <v>0</v>
      </c>
    </row>
    <row r="601" spans="1:9">
      <c r="A601" s="13">
        <v>385</v>
      </c>
      <c r="B601" s="80" t="s">
        <v>140</v>
      </c>
      <c r="C601" s="160" t="s">
        <v>792</v>
      </c>
      <c r="D601" s="77"/>
      <c r="E601" s="74">
        <v>16.5</v>
      </c>
      <c r="F601" s="62">
        <f t="shared" si="42"/>
        <v>445.5</v>
      </c>
      <c r="G601" s="63"/>
      <c r="H601" s="64">
        <f t="shared" si="43"/>
        <v>0</v>
      </c>
      <c r="I601" s="97">
        <f t="shared" si="44"/>
        <v>0</v>
      </c>
    </row>
    <row r="602" spans="1:9">
      <c r="A602" s="13">
        <v>386</v>
      </c>
      <c r="B602" s="80" t="s">
        <v>793</v>
      </c>
      <c r="C602" s="160" t="s">
        <v>794</v>
      </c>
      <c r="D602" s="77"/>
      <c r="E602" s="61">
        <v>16</v>
      </c>
      <c r="F602" s="62">
        <f t="shared" si="42"/>
        <v>432</v>
      </c>
      <c r="G602" s="63"/>
      <c r="H602" s="64">
        <f t="shared" si="43"/>
        <v>0</v>
      </c>
      <c r="I602" s="97">
        <f t="shared" si="44"/>
        <v>0</v>
      </c>
    </row>
    <row r="603" ht="14.55" spans="1:9">
      <c r="A603" s="13">
        <v>387</v>
      </c>
      <c r="B603" s="239" t="s">
        <v>140</v>
      </c>
      <c r="C603" s="240" t="s">
        <v>795</v>
      </c>
      <c r="D603" s="84"/>
      <c r="E603" s="74">
        <v>16</v>
      </c>
      <c r="F603" s="62">
        <f t="shared" si="42"/>
        <v>432</v>
      </c>
      <c r="G603" s="63"/>
      <c r="H603" s="64">
        <f t="shared" si="43"/>
        <v>0</v>
      </c>
      <c r="I603" s="97">
        <f t="shared" si="44"/>
        <v>0</v>
      </c>
    </row>
    <row r="604" spans="1:9">
      <c r="A604" s="13">
        <v>388</v>
      </c>
      <c r="B604" s="173" t="s">
        <v>140</v>
      </c>
      <c r="C604" s="161" t="s">
        <v>796</v>
      </c>
      <c r="D604" s="76"/>
      <c r="E604" s="172">
        <v>17.5</v>
      </c>
      <c r="F604" s="62">
        <f t="shared" si="42"/>
        <v>472.5</v>
      </c>
      <c r="G604" s="63"/>
      <c r="H604" s="64">
        <f t="shared" si="43"/>
        <v>0</v>
      </c>
      <c r="I604" s="97">
        <f t="shared" si="44"/>
        <v>0</v>
      </c>
    </row>
    <row r="605" spans="1:9">
      <c r="A605" s="13">
        <v>389</v>
      </c>
      <c r="B605" s="80" t="s">
        <v>140</v>
      </c>
      <c r="C605" s="160" t="s">
        <v>797</v>
      </c>
      <c r="D605" s="77"/>
      <c r="E605" s="61">
        <v>18.5</v>
      </c>
      <c r="F605" s="62">
        <f t="shared" si="42"/>
        <v>499.5</v>
      </c>
      <c r="G605" s="63"/>
      <c r="H605" s="64">
        <f t="shared" si="43"/>
        <v>0</v>
      </c>
      <c r="I605" s="97">
        <f t="shared" si="44"/>
        <v>0</v>
      </c>
    </row>
    <row r="606" spans="1:9">
      <c r="A606" s="13">
        <v>390</v>
      </c>
      <c r="B606" s="80" t="s">
        <v>140</v>
      </c>
      <c r="C606" s="160" t="s">
        <v>798</v>
      </c>
      <c r="D606" s="77"/>
      <c r="E606" s="61">
        <v>22</v>
      </c>
      <c r="F606" s="62">
        <f t="shared" si="42"/>
        <v>594</v>
      </c>
      <c r="G606" s="63"/>
      <c r="H606" s="64">
        <f t="shared" si="43"/>
        <v>0</v>
      </c>
      <c r="I606" s="97">
        <f t="shared" si="44"/>
        <v>0</v>
      </c>
    </row>
    <row r="607" ht="14.55" spans="1:9">
      <c r="A607" s="13">
        <v>391</v>
      </c>
      <c r="B607" s="239" t="s">
        <v>140</v>
      </c>
      <c r="C607" s="240" t="s">
        <v>799</v>
      </c>
      <c r="D607" s="84"/>
      <c r="E607" s="74">
        <v>20.5</v>
      </c>
      <c r="F607" s="62">
        <f t="shared" si="42"/>
        <v>553.5</v>
      </c>
      <c r="G607" s="63"/>
      <c r="H607" s="64">
        <f t="shared" si="43"/>
        <v>0</v>
      </c>
      <c r="I607" s="97">
        <f t="shared" si="44"/>
        <v>0</v>
      </c>
    </row>
    <row r="608" ht="14.55" spans="1:9">
      <c r="A608" s="13">
        <v>392</v>
      </c>
      <c r="B608" s="241" t="s">
        <v>800</v>
      </c>
      <c r="C608" s="242" t="s">
        <v>801</v>
      </c>
      <c r="D608" s="200"/>
      <c r="E608" s="74">
        <v>26</v>
      </c>
      <c r="F608" s="62">
        <f t="shared" si="42"/>
        <v>702</v>
      </c>
      <c r="G608" s="63"/>
      <c r="H608" s="64">
        <f t="shared" si="43"/>
        <v>0</v>
      </c>
      <c r="I608" s="97">
        <f t="shared" si="44"/>
        <v>0</v>
      </c>
    </row>
    <row r="609" spans="1:9">
      <c r="A609" s="13">
        <v>393</v>
      </c>
      <c r="B609" s="80" t="s">
        <v>140</v>
      </c>
      <c r="C609" s="160" t="s">
        <v>802</v>
      </c>
      <c r="D609" s="184" t="s">
        <v>366</v>
      </c>
      <c r="E609" s="74">
        <v>28</v>
      </c>
      <c r="F609" s="62">
        <f t="shared" si="42"/>
        <v>756</v>
      </c>
      <c r="G609" s="63"/>
      <c r="H609" s="64">
        <f t="shared" si="43"/>
        <v>0</v>
      </c>
      <c r="I609" s="97">
        <f t="shared" si="44"/>
        <v>0</v>
      </c>
    </row>
    <row r="610" ht="14.55" spans="1:9">
      <c r="A610" s="13">
        <v>394</v>
      </c>
      <c r="B610" s="239" t="s">
        <v>140</v>
      </c>
      <c r="C610" s="240" t="s">
        <v>803</v>
      </c>
      <c r="D610" s="212"/>
      <c r="E610" s="74">
        <v>23</v>
      </c>
      <c r="F610" s="62">
        <f t="shared" si="42"/>
        <v>621</v>
      </c>
      <c r="G610" s="63"/>
      <c r="H610" s="64">
        <f t="shared" si="43"/>
        <v>0</v>
      </c>
      <c r="I610" s="97">
        <f t="shared" si="44"/>
        <v>0</v>
      </c>
    </row>
    <row r="611" spans="1:9">
      <c r="A611" s="13">
        <v>395</v>
      </c>
      <c r="B611" s="243" t="s">
        <v>804</v>
      </c>
      <c r="C611" s="160" t="s">
        <v>805</v>
      </c>
      <c r="D611" s="77"/>
      <c r="E611" s="61">
        <v>21</v>
      </c>
      <c r="F611" s="62">
        <f t="shared" si="42"/>
        <v>567</v>
      </c>
      <c r="G611" s="63"/>
      <c r="H611" s="64">
        <f t="shared" si="43"/>
        <v>0</v>
      </c>
      <c r="I611" s="97">
        <f t="shared" si="44"/>
        <v>0</v>
      </c>
    </row>
    <row r="612" ht="14.55" spans="1:9">
      <c r="A612" s="13">
        <v>396</v>
      </c>
      <c r="B612" s="80" t="s">
        <v>800</v>
      </c>
      <c r="C612" s="160" t="s">
        <v>806</v>
      </c>
      <c r="D612" s="77"/>
      <c r="E612" s="61">
        <v>23.5</v>
      </c>
      <c r="F612" s="62">
        <f t="shared" si="42"/>
        <v>634.5</v>
      </c>
      <c r="G612" s="63"/>
      <c r="H612" s="64">
        <f t="shared" si="43"/>
        <v>0</v>
      </c>
      <c r="I612" s="97">
        <f t="shared" si="44"/>
        <v>0</v>
      </c>
    </row>
    <row r="613" ht="14.55" spans="1:9">
      <c r="A613" s="13">
        <v>397</v>
      </c>
      <c r="B613" s="80"/>
      <c r="C613" s="160" t="s">
        <v>807</v>
      </c>
      <c r="D613" s="77"/>
      <c r="E613" s="61">
        <v>23.5</v>
      </c>
      <c r="F613" s="62">
        <f t="shared" si="42"/>
        <v>634.5</v>
      </c>
      <c r="G613" s="63"/>
      <c r="H613" s="64">
        <f t="shared" si="43"/>
        <v>0</v>
      </c>
      <c r="I613" s="97">
        <f t="shared" si="44"/>
        <v>0</v>
      </c>
    </row>
    <row r="614" ht="14.55" spans="1:9">
      <c r="A614" s="13">
        <v>398</v>
      </c>
      <c r="B614" s="80"/>
      <c r="C614" s="160" t="s">
        <v>808</v>
      </c>
      <c r="D614" s="77"/>
      <c r="E614" s="61">
        <v>23.5</v>
      </c>
      <c r="F614" s="62">
        <f t="shared" si="42"/>
        <v>634.5</v>
      </c>
      <c r="G614" s="63"/>
      <c r="H614" s="64">
        <f t="shared" si="43"/>
        <v>0</v>
      </c>
      <c r="I614" s="97">
        <f t="shared" si="44"/>
        <v>0</v>
      </c>
    </row>
    <row r="615" ht="14.55" spans="1:9">
      <c r="A615" s="13">
        <v>399</v>
      </c>
      <c r="B615" s="80" t="s">
        <v>800</v>
      </c>
      <c r="C615" s="160" t="s">
        <v>809</v>
      </c>
      <c r="D615" s="184" t="s">
        <v>366</v>
      </c>
      <c r="E615" s="61">
        <v>28.5</v>
      </c>
      <c r="F615" s="62">
        <f t="shared" si="42"/>
        <v>769.5</v>
      </c>
      <c r="G615" s="63"/>
      <c r="H615" s="64">
        <f t="shared" si="43"/>
        <v>0</v>
      </c>
      <c r="I615" s="97">
        <f t="shared" si="44"/>
        <v>0</v>
      </c>
    </row>
    <row r="616" ht="14.55" spans="1:9">
      <c r="A616" s="13">
        <v>400</v>
      </c>
      <c r="B616" s="80"/>
      <c r="C616" s="160" t="s">
        <v>810</v>
      </c>
      <c r="D616" s="184" t="s">
        <v>366</v>
      </c>
      <c r="E616" s="61">
        <v>28.5</v>
      </c>
      <c r="F616" s="62">
        <f t="shared" ref="F616:F647" si="45">E616*F$5</f>
        <v>769.5</v>
      </c>
      <c r="G616" s="63"/>
      <c r="H616" s="64">
        <f t="shared" ref="H616:H647" si="46">F616*G616</f>
        <v>0</v>
      </c>
      <c r="I616" s="97">
        <f t="shared" ref="I616:I647" si="47">G616*E616</f>
        <v>0</v>
      </c>
    </row>
    <row r="617" spans="1:9">
      <c r="A617" s="13">
        <v>401</v>
      </c>
      <c r="B617" s="80" t="s">
        <v>811</v>
      </c>
      <c r="C617" s="160" t="s">
        <v>812</v>
      </c>
      <c r="D617" s="77" t="s">
        <v>326</v>
      </c>
      <c r="E617" s="61">
        <v>27</v>
      </c>
      <c r="F617" s="62">
        <f t="shared" si="45"/>
        <v>729</v>
      </c>
      <c r="G617" s="63"/>
      <c r="H617" s="64">
        <f t="shared" si="46"/>
        <v>0</v>
      </c>
      <c r="I617" s="97">
        <f t="shared" si="47"/>
        <v>0</v>
      </c>
    </row>
    <row r="618" spans="1:9">
      <c r="A618" s="13">
        <v>402</v>
      </c>
      <c r="B618" s="80" t="s">
        <v>811</v>
      </c>
      <c r="C618" s="160" t="s">
        <v>813</v>
      </c>
      <c r="D618" s="77" t="s">
        <v>326</v>
      </c>
      <c r="E618" s="61">
        <v>22.5</v>
      </c>
      <c r="F618" s="62">
        <f t="shared" si="45"/>
        <v>607.5</v>
      </c>
      <c r="G618" s="63"/>
      <c r="H618" s="64">
        <f t="shared" si="46"/>
        <v>0</v>
      </c>
      <c r="I618" s="97">
        <f t="shared" si="47"/>
        <v>0</v>
      </c>
    </row>
    <row r="619" spans="1:9">
      <c r="A619" s="13">
        <v>403</v>
      </c>
      <c r="B619" s="80" t="s">
        <v>793</v>
      </c>
      <c r="C619" s="160" t="s">
        <v>814</v>
      </c>
      <c r="D619" s="77" t="s">
        <v>326</v>
      </c>
      <c r="E619" s="61"/>
      <c r="F619" s="62">
        <f t="shared" si="45"/>
        <v>0</v>
      </c>
      <c r="G619" s="63"/>
      <c r="H619" s="64">
        <f t="shared" si="46"/>
        <v>0</v>
      </c>
      <c r="I619" s="97">
        <f t="shared" si="47"/>
        <v>0</v>
      </c>
    </row>
    <row r="620" ht="14.55" spans="1:9">
      <c r="A620" s="13">
        <v>404</v>
      </c>
      <c r="B620" s="80" t="s">
        <v>793</v>
      </c>
      <c r="C620" s="160" t="s">
        <v>815</v>
      </c>
      <c r="D620" s="77" t="s">
        <v>326</v>
      </c>
      <c r="E620" s="61">
        <v>21</v>
      </c>
      <c r="F620" s="62">
        <f t="shared" si="45"/>
        <v>567</v>
      </c>
      <c r="G620" s="63"/>
      <c r="H620" s="64">
        <f t="shared" si="46"/>
        <v>0</v>
      </c>
      <c r="I620" s="97">
        <f t="shared" si="47"/>
        <v>0</v>
      </c>
    </row>
    <row r="621" ht="14.55" spans="1:9">
      <c r="A621" s="13">
        <v>405</v>
      </c>
      <c r="B621" s="80"/>
      <c r="C621" s="160" t="s">
        <v>816</v>
      </c>
      <c r="D621" s="77"/>
      <c r="E621" s="61">
        <v>21</v>
      </c>
      <c r="F621" s="62">
        <f t="shared" si="45"/>
        <v>567</v>
      </c>
      <c r="G621" s="63"/>
      <c r="H621" s="64">
        <f t="shared" si="46"/>
        <v>0</v>
      </c>
      <c r="I621" s="97">
        <f t="shared" si="47"/>
        <v>0</v>
      </c>
    </row>
    <row r="622" ht="14.55" spans="1:9">
      <c r="A622" s="13">
        <v>406</v>
      </c>
      <c r="B622" s="80" t="s">
        <v>793</v>
      </c>
      <c r="C622" s="160" t="s">
        <v>817</v>
      </c>
      <c r="D622" s="77"/>
      <c r="E622" s="61">
        <v>19</v>
      </c>
      <c r="F622" s="62">
        <f t="shared" si="45"/>
        <v>513</v>
      </c>
      <c r="G622" s="63"/>
      <c r="H622" s="64">
        <f t="shared" si="46"/>
        <v>0</v>
      </c>
      <c r="I622" s="97">
        <f t="shared" si="47"/>
        <v>0</v>
      </c>
    </row>
    <row r="623" ht="14.55" spans="1:9">
      <c r="A623" s="13">
        <v>407</v>
      </c>
      <c r="B623" s="80"/>
      <c r="C623" s="160" t="s">
        <v>818</v>
      </c>
      <c r="D623" s="77"/>
      <c r="E623" s="61">
        <v>19</v>
      </c>
      <c r="F623" s="62">
        <f t="shared" si="45"/>
        <v>513</v>
      </c>
      <c r="G623" s="63"/>
      <c r="H623" s="64">
        <f t="shared" si="46"/>
        <v>0</v>
      </c>
      <c r="I623" s="97">
        <f t="shared" si="47"/>
        <v>0</v>
      </c>
    </row>
    <row r="624" spans="1:9">
      <c r="A624" s="13">
        <v>408</v>
      </c>
      <c r="B624" s="80" t="s">
        <v>819</v>
      </c>
      <c r="C624" s="160" t="s">
        <v>820</v>
      </c>
      <c r="D624" s="184" t="s">
        <v>366</v>
      </c>
      <c r="E624" s="61">
        <v>39</v>
      </c>
      <c r="F624" s="62">
        <f t="shared" si="45"/>
        <v>1053</v>
      </c>
      <c r="G624" s="63"/>
      <c r="H624" s="64">
        <f t="shared" si="46"/>
        <v>0</v>
      </c>
      <c r="I624" s="97">
        <f t="shared" si="47"/>
        <v>0</v>
      </c>
    </row>
    <row r="625" spans="1:9">
      <c r="A625" s="13">
        <v>409</v>
      </c>
      <c r="B625" s="80" t="s">
        <v>819</v>
      </c>
      <c r="C625" s="160" t="s">
        <v>821</v>
      </c>
      <c r="D625" s="184" t="s">
        <v>366</v>
      </c>
      <c r="E625" s="104">
        <v>39</v>
      </c>
      <c r="F625" s="62">
        <f t="shared" si="45"/>
        <v>1053</v>
      </c>
      <c r="G625" s="63"/>
      <c r="H625" s="64">
        <f t="shared" si="46"/>
        <v>0</v>
      </c>
      <c r="I625" s="97">
        <f t="shared" si="47"/>
        <v>0</v>
      </c>
    </row>
    <row r="626" spans="1:9">
      <c r="A626" s="13">
        <v>410</v>
      </c>
      <c r="B626" s="173" t="s">
        <v>819</v>
      </c>
      <c r="C626" s="161" t="s">
        <v>822</v>
      </c>
      <c r="D626" s="76" t="s">
        <v>366</v>
      </c>
      <c r="E626" s="100">
        <v>39</v>
      </c>
      <c r="F626" s="62">
        <f t="shared" si="45"/>
        <v>1053</v>
      </c>
      <c r="G626" s="63"/>
      <c r="H626" s="64">
        <f t="shared" si="46"/>
        <v>0</v>
      </c>
      <c r="I626" s="97">
        <f t="shared" si="47"/>
        <v>0</v>
      </c>
    </row>
    <row r="627" spans="1:9">
      <c r="A627" s="13">
        <v>411</v>
      </c>
      <c r="B627" s="173" t="s">
        <v>819</v>
      </c>
      <c r="C627" s="161" t="s">
        <v>823</v>
      </c>
      <c r="D627" s="76" t="s">
        <v>366</v>
      </c>
      <c r="E627" s="100">
        <v>39</v>
      </c>
      <c r="F627" s="62">
        <f t="shared" si="45"/>
        <v>1053</v>
      </c>
      <c r="G627" s="63"/>
      <c r="H627" s="64">
        <f t="shared" si="46"/>
        <v>0</v>
      </c>
      <c r="I627" s="97">
        <f t="shared" si="47"/>
        <v>0</v>
      </c>
    </row>
    <row r="628" spans="1:9">
      <c r="A628" s="13">
        <v>412</v>
      </c>
      <c r="B628" s="80" t="s">
        <v>824</v>
      </c>
      <c r="C628" s="160" t="s">
        <v>825</v>
      </c>
      <c r="D628" s="77" t="s">
        <v>326</v>
      </c>
      <c r="E628" s="61">
        <v>26</v>
      </c>
      <c r="F628" s="62">
        <f t="shared" si="45"/>
        <v>702</v>
      </c>
      <c r="G628" s="63"/>
      <c r="H628" s="64">
        <f t="shared" si="46"/>
        <v>0</v>
      </c>
      <c r="I628" s="97">
        <f t="shared" si="47"/>
        <v>0</v>
      </c>
    </row>
    <row r="629" spans="1:9">
      <c r="A629" s="13">
        <v>413</v>
      </c>
      <c r="B629" s="80" t="s">
        <v>826</v>
      </c>
      <c r="C629" s="160" t="s">
        <v>827</v>
      </c>
      <c r="D629" s="184" t="s">
        <v>366</v>
      </c>
      <c r="E629" s="74">
        <v>34</v>
      </c>
      <c r="F629" s="62">
        <f t="shared" si="45"/>
        <v>918</v>
      </c>
      <c r="G629" s="63"/>
      <c r="H629" s="64">
        <f t="shared" si="46"/>
        <v>0</v>
      </c>
      <c r="I629" s="97">
        <f t="shared" si="47"/>
        <v>0</v>
      </c>
    </row>
    <row r="630" spans="1:9">
      <c r="A630" s="13">
        <v>414</v>
      </c>
      <c r="B630" s="80" t="s">
        <v>824</v>
      </c>
      <c r="C630" s="160" t="s">
        <v>828</v>
      </c>
      <c r="D630" s="77" t="s">
        <v>326</v>
      </c>
      <c r="E630" s="61">
        <v>26</v>
      </c>
      <c r="F630" s="62">
        <f t="shared" si="45"/>
        <v>702</v>
      </c>
      <c r="G630" s="63"/>
      <c r="H630" s="64">
        <f t="shared" si="46"/>
        <v>0</v>
      </c>
      <c r="I630" s="97">
        <f t="shared" si="47"/>
        <v>0</v>
      </c>
    </row>
    <row r="631" spans="1:9">
      <c r="A631" s="13">
        <v>415</v>
      </c>
      <c r="B631" s="80" t="s">
        <v>829</v>
      </c>
      <c r="C631" s="160" t="s">
        <v>830</v>
      </c>
      <c r="D631" s="184" t="s">
        <v>366</v>
      </c>
      <c r="E631" s="74">
        <v>42</v>
      </c>
      <c r="F631" s="62">
        <f t="shared" si="45"/>
        <v>1134</v>
      </c>
      <c r="G631" s="63"/>
      <c r="H631" s="64">
        <f t="shared" si="46"/>
        <v>0</v>
      </c>
      <c r="I631" s="97">
        <f t="shared" si="47"/>
        <v>0</v>
      </c>
    </row>
    <row r="632" spans="1:9">
      <c r="A632" s="13">
        <v>416</v>
      </c>
      <c r="B632" s="232" t="s">
        <v>829</v>
      </c>
      <c r="C632" s="233" t="s">
        <v>831</v>
      </c>
      <c r="D632" s="234" t="s">
        <v>366</v>
      </c>
      <c r="E632" s="172">
        <v>37</v>
      </c>
      <c r="F632" s="62">
        <f t="shared" si="45"/>
        <v>999</v>
      </c>
      <c r="G632" s="63"/>
      <c r="H632" s="64">
        <f t="shared" si="46"/>
        <v>0</v>
      </c>
      <c r="I632" s="97">
        <f t="shared" si="47"/>
        <v>0</v>
      </c>
    </row>
    <row r="633" spans="1:9">
      <c r="A633" s="13">
        <v>417</v>
      </c>
      <c r="B633" s="80" t="s">
        <v>832</v>
      </c>
      <c r="C633" s="160" t="s">
        <v>833</v>
      </c>
      <c r="D633" s="77" t="s">
        <v>326</v>
      </c>
      <c r="E633" s="61">
        <v>27.5</v>
      </c>
      <c r="F633" s="62">
        <f t="shared" si="45"/>
        <v>742.5</v>
      </c>
      <c r="G633" s="63"/>
      <c r="H633" s="64">
        <f t="shared" si="46"/>
        <v>0</v>
      </c>
      <c r="I633" s="97">
        <f t="shared" si="47"/>
        <v>0</v>
      </c>
    </row>
    <row r="634" spans="1:9">
      <c r="A634" s="13">
        <v>418</v>
      </c>
      <c r="B634" s="80" t="s">
        <v>832</v>
      </c>
      <c r="C634" s="160" t="s">
        <v>834</v>
      </c>
      <c r="D634" s="77" t="s">
        <v>326</v>
      </c>
      <c r="E634" s="61">
        <v>27.5</v>
      </c>
      <c r="F634" s="62">
        <f t="shared" si="45"/>
        <v>742.5</v>
      </c>
      <c r="G634" s="63"/>
      <c r="H634" s="64">
        <f t="shared" si="46"/>
        <v>0</v>
      </c>
      <c r="I634" s="97">
        <f t="shared" si="47"/>
        <v>0</v>
      </c>
    </row>
    <row r="635" spans="1:9">
      <c r="A635" s="13">
        <v>419</v>
      </c>
      <c r="B635" s="80" t="s">
        <v>832</v>
      </c>
      <c r="C635" s="160" t="s">
        <v>835</v>
      </c>
      <c r="D635" s="77" t="s">
        <v>326</v>
      </c>
      <c r="E635" s="69">
        <v>32.5</v>
      </c>
      <c r="F635" s="62">
        <f t="shared" si="45"/>
        <v>877.5</v>
      </c>
      <c r="G635" s="63"/>
      <c r="H635" s="64">
        <f t="shared" si="46"/>
        <v>0</v>
      </c>
      <c r="I635" s="97">
        <f t="shared" si="47"/>
        <v>0</v>
      </c>
    </row>
    <row r="636" spans="1:9">
      <c r="A636" s="13">
        <v>420</v>
      </c>
      <c r="B636" s="80" t="s">
        <v>836</v>
      </c>
      <c r="C636" s="160" t="s">
        <v>837</v>
      </c>
      <c r="D636" s="184" t="s">
        <v>366</v>
      </c>
      <c r="E636" s="69">
        <v>40</v>
      </c>
      <c r="F636" s="62">
        <f t="shared" si="45"/>
        <v>1080</v>
      </c>
      <c r="G636" s="63"/>
      <c r="H636" s="64">
        <f t="shared" si="46"/>
        <v>0</v>
      </c>
      <c r="I636" s="97">
        <f t="shared" si="47"/>
        <v>0</v>
      </c>
    </row>
    <row r="637" spans="1:9">
      <c r="A637" s="13">
        <v>421</v>
      </c>
      <c r="B637" s="80" t="s">
        <v>838</v>
      </c>
      <c r="C637" s="160" t="s">
        <v>839</v>
      </c>
      <c r="D637" s="184" t="s">
        <v>366</v>
      </c>
      <c r="E637" s="69">
        <v>41</v>
      </c>
      <c r="F637" s="62">
        <f t="shared" si="45"/>
        <v>1107</v>
      </c>
      <c r="G637" s="63"/>
      <c r="H637" s="64">
        <f t="shared" si="46"/>
        <v>0</v>
      </c>
      <c r="I637" s="97">
        <f t="shared" si="47"/>
        <v>0</v>
      </c>
    </row>
    <row r="638" spans="1:9">
      <c r="A638" s="13">
        <v>422</v>
      </c>
      <c r="B638" s="80" t="s">
        <v>840</v>
      </c>
      <c r="C638" s="160" t="s">
        <v>841</v>
      </c>
      <c r="D638" s="184" t="s">
        <v>366</v>
      </c>
      <c r="E638" s="69">
        <v>34</v>
      </c>
      <c r="F638" s="62">
        <f t="shared" si="45"/>
        <v>918</v>
      </c>
      <c r="G638" s="63"/>
      <c r="H638" s="64">
        <f t="shared" si="46"/>
        <v>0</v>
      </c>
      <c r="I638" s="97">
        <f t="shared" si="47"/>
        <v>0</v>
      </c>
    </row>
    <row r="639" spans="1:9">
      <c r="A639" s="13">
        <v>423</v>
      </c>
      <c r="B639" s="80" t="s">
        <v>842</v>
      </c>
      <c r="C639" s="160" t="s">
        <v>843</v>
      </c>
      <c r="D639" s="184" t="s">
        <v>366</v>
      </c>
      <c r="E639" s="61"/>
      <c r="F639" s="62">
        <f t="shared" si="45"/>
        <v>0</v>
      </c>
      <c r="G639" s="63"/>
      <c r="H639" s="64">
        <f t="shared" si="46"/>
        <v>0</v>
      </c>
      <c r="I639" s="97">
        <f t="shared" si="47"/>
        <v>0</v>
      </c>
    </row>
    <row r="640" spans="1:9">
      <c r="A640" s="13">
        <v>424</v>
      </c>
      <c r="B640" s="80" t="s">
        <v>842</v>
      </c>
      <c r="C640" s="160" t="s">
        <v>844</v>
      </c>
      <c r="D640" s="184" t="s">
        <v>366</v>
      </c>
      <c r="E640" s="74">
        <v>24</v>
      </c>
      <c r="F640" s="62">
        <f t="shared" si="45"/>
        <v>648</v>
      </c>
      <c r="G640" s="63"/>
      <c r="H640" s="64">
        <f t="shared" si="46"/>
        <v>0</v>
      </c>
      <c r="I640" s="97">
        <f t="shared" si="47"/>
        <v>0</v>
      </c>
    </row>
    <row r="641" ht="14.55" spans="1:9">
      <c r="A641" s="13">
        <v>425</v>
      </c>
      <c r="B641" s="239" t="s">
        <v>842</v>
      </c>
      <c r="C641" s="240" t="s">
        <v>845</v>
      </c>
      <c r="D641" s="212" t="s">
        <v>366</v>
      </c>
      <c r="E641" s="74">
        <v>24</v>
      </c>
      <c r="F641" s="62">
        <f t="shared" si="45"/>
        <v>648</v>
      </c>
      <c r="G641" s="63"/>
      <c r="H641" s="64">
        <f t="shared" si="46"/>
        <v>0</v>
      </c>
      <c r="I641" s="97">
        <f t="shared" si="47"/>
        <v>0</v>
      </c>
    </row>
    <row r="642" spans="1:9">
      <c r="A642" s="13">
        <v>426</v>
      </c>
      <c r="B642" s="173" t="s">
        <v>846</v>
      </c>
      <c r="C642" s="161" t="s">
        <v>847</v>
      </c>
      <c r="D642" s="76"/>
      <c r="E642" s="100"/>
      <c r="F642" s="62">
        <f t="shared" si="45"/>
        <v>0</v>
      </c>
      <c r="G642" s="63"/>
      <c r="H642" s="64">
        <f t="shared" si="46"/>
        <v>0</v>
      </c>
      <c r="I642" s="97">
        <f t="shared" si="47"/>
        <v>0</v>
      </c>
    </row>
    <row r="643" spans="1:9">
      <c r="A643" s="13">
        <v>427</v>
      </c>
      <c r="B643" s="80" t="s">
        <v>154</v>
      </c>
      <c r="C643" s="160" t="s">
        <v>848</v>
      </c>
      <c r="D643" s="77"/>
      <c r="E643" s="61">
        <v>21</v>
      </c>
      <c r="F643" s="62">
        <f t="shared" si="45"/>
        <v>567</v>
      </c>
      <c r="G643" s="63"/>
      <c r="H643" s="64">
        <f t="shared" si="46"/>
        <v>0</v>
      </c>
      <c r="I643" s="97">
        <f t="shared" si="47"/>
        <v>0</v>
      </c>
    </row>
    <row r="644" ht="14.55" spans="1:9">
      <c r="A644" s="13">
        <v>428</v>
      </c>
      <c r="B644" s="239" t="s">
        <v>849</v>
      </c>
      <c r="C644" s="240" t="s">
        <v>850</v>
      </c>
      <c r="D644" s="84" t="s">
        <v>326</v>
      </c>
      <c r="E644" s="74">
        <v>27</v>
      </c>
      <c r="F644" s="62">
        <f t="shared" si="45"/>
        <v>729</v>
      </c>
      <c r="G644" s="63"/>
      <c r="H644" s="64">
        <f t="shared" si="46"/>
        <v>0</v>
      </c>
      <c r="I644" s="97">
        <f t="shared" si="47"/>
        <v>0</v>
      </c>
    </row>
    <row r="645" ht="14.55" spans="1:9">
      <c r="A645" s="13">
        <v>429</v>
      </c>
      <c r="B645" s="244" t="s">
        <v>156</v>
      </c>
      <c r="C645" s="245" t="s">
        <v>851</v>
      </c>
      <c r="D645" s="198"/>
      <c r="E645" s="74">
        <v>19</v>
      </c>
      <c r="F645" s="62">
        <f t="shared" si="45"/>
        <v>513</v>
      </c>
      <c r="G645" s="63"/>
      <c r="H645" s="64">
        <f t="shared" si="46"/>
        <v>0</v>
      </c>
      <c r="I645" s="97">
        <f t="shared" si="47"/>
        <v>0</v>
      </c>
    </row>
    <row r="646" spans="1:9">
      <c r="A646" s="13">
        <v>430</v>
      </c>
      <c r="B646" s="173" t="s">
        <v>156</v>
      </c>
      <c r="C646" s="161" t="s">
        <v>852</v>
      </c>
      <c r="D646" s="76"/>
      <c r="E646" s="100">
        <v>29.5</v>
      </c>
      <c r="F646" s="62">
        <f t="shared" si="45"/>
        <v>796.5</v>
      </c>
      <c r="G646" s="63"/>
      <c r="H646" s="64">
        <f t="shared" si="46"/>
        <v>0</v>
      </c>
      <c r="I646" s="97">
        <f t="shared" si="47"/>
        <v>0</v>
      </c>
    </row>
    <row r="647" spans="1:9">
      <c r="A647" s="13">
        <v>431</v>
      </c>
      <c r="B647" s="80" t="s">
        <v>156</v>
      </c>
      <c r="C647" s="79" t="s">
        <v>853</v>
      </c>
      <c r="D647" s="77"/>
      <c r="E647" s="61">
        <v>33</v>
      </c>
      <c r="F647" s="62">
        <f t="shared" si="45"/>
        <v>891</v>
      </c>
      <c r="G647" s="63"/>
      <c r="H647" s="64">
        <f t="shared" si="46"/>
        <v>0</v>
      </c>
      <c r="I647" s="97">
        <f t="shared" si="47"/>
        <v>0</v>
      </c>
    </row>
    <row r="648" spans="1:9">
      <c r="A648" s="13">
        <v>432</v>
      </c>
      <c r="B648" s="80" t="s">
        <v>156</v>
      </c>
      <c r="C648" s="160" t="s">
        <v>854</v>
      </c>
      <c r="D648" s="77"/>
      <c r="E648" s="74">
        <v>18.5</v>
      </c>
      <c r="F648" s="62">
        <f t="shared" ref="F648:F665" si="48">E648*F$5</f>
        <v>499.5</v>
      </c>
      <c r="G648" s="63"/>
      <c r="H648" s="64">
        <f t="shared" ref="H648:H665" si="49">F648*G648</f>
        <v>0</v>
      </c>
      <c r="I648" s="97">
        <f t="shared" ref="I648:I665" si="50">G648*E648</f>
        <v>0</v>
      </c>
    </row>
    <row r="649" spans="1:9">
      <c r="A649" s="13">
        <v>433</v>
      </c>
      <c r="B649" s="80" t="s">
        <v>855</v>
      </c>
      <c r="C649" s="79" t="s">
        <v>856</v>
      </c>
      <c r="D649" s="77"/>
      <c r="E649" s="74">
        <v>24.5</v>
      </c>
      <c r="F649" s="62">
        <f t="shared" si="48"/>
        <v>661.5</v>
      </c>
      <c r="G649" s="63"/>
      <c r="H649" s="64">
        <f t="shared" si="49"/>
        <v>0</v>
      </c>
      <c r="I649" s="97">
        <f t="shared" si="50"/>
        <v>0</v>
      </c>
    </row>
    <row r="650" spans="1:9">
      <c r="A650" s="13">
        <v>434</v>
      </c>
      <c r="B650" s="80" t="s">
        <v>857</v>
      </c>
      <c r="C650" s="246" t="s">
        <v>858</v>
      </c>
      <c r="D650" s="77" t="s">
        <v>326</v>
      </c>
      <c r="E650" s="61">
        <v>20</v>
      </c>
      <c r="F650" s="62">
        <f t="shared" si="48"/>
        <v>540</v>
      </c>
      <c r="G650" s="63"/>
      <c r="H650" s="64">
        <f t="shared" si="49"/>
        <v>0</v>
      </c>
      <c r="I650" s="97">
        <f t="shared" si="50"/>
        <v>0</v>
      </c>
    </row>
    <row r="651" spans="1:9">
      <c r="A651" s="13">
        <v>435</v>
      </c>
      <c r="B651" s="80" t="s">
        <v>857</v>
      </c>
      <c r="C651" s="160" t="s">
        <v>859</v>
      </c>
      <c r="D651" s="184" t="s">
        <v>366</v>
      </c>
      <c r="E651" s="61">
        <v>40</v>
      </c>
      <c r="F651" s="62">
        <f t="shared" si="48"/>
        <v>1080</v>
      </c>
      <c r="G651" s="63"/>
      <c r="H651" s="64">
        <f t="shared" si="49"/>
        <v>0</v>
      </c>
      <c r="I651" s="97">
        <f t="shared" si="50"/>
        <v>0</v>
      </c>
    </row>
    <row r="652" spans="1:9">
      <c r="A652" s="13">
        <v>436</v>
      </c>
      <c r="B652" s="80" t="s">
        <v>857</v>
      </c>
      <c r="C652" s="160" t="s">
        <v>860</v>
      </c>
      <c r="D652" s="184" t="s">
        <v>366</v>
      </c>
      <c r="E652" s="61">
        <v>39</v>
      </c>
      <c r="F652" s="62">
        <f t="shared" si="48"/>
        <v>1053</v>
      </c>
      <c r="G652" s="63"/>
      <c r="H652" s="64">
        <f t="shared" si="49"/>
        <v>0</v>
      </c>
      <c r="I652" s="97">
        <f t="shared" si="50"/>
        <v>0</v>
      </c>
    </row>
    <row r="653" spans="1:9">
      <c r="A653" s="13">
        <v>437</v>
      </c>
      <c r="B653" s="80" t="s">
        <v>857</v>
      </c>
      <c r="C653" s="160" t="s">
        <v>861</v>
      </c>
      <c r="D653" s="184" t="s">
        <v>366</v>
      </c>
      <c r="E653" s="61">
        <v>39</v>
      </c>
      <c r="F653" s="62">
        <f t="shared" si="48"/>
        <v>1053</v>
      </c>
      <c r="G653" s="63"/>
      <c r="H653" s="64">
        <f t="shared" si="49"/>
        <v>0</v>
      </c>
      <c r="I653" s="97">
        <f t="shared" si="50"/>
        <v>0</v>
      </c>
    </row>
    <row r="654" spans="1:9">
      <c r="A654" s="13">
        <v>438</v>
      </c>
      <c r="B654" s="80" t="s">
        <v>862</v>
      </c>
      <c r="C654" s="160" t="s">
        <v>863</v>
      </c>
      <c r="D654" s="184" t="s">
        <v>366</v>
      </c>
      <c r="E654" s="74">
        <v>42</v>
      </c>
      <c r="F654" s="62">
        <f t="shared" si="48"/>
        <v>1134</v>
      </c>
      <c r="G654" s="63"/>
      <c r="H654" s="64">
        <f t="shared" si="49"/>
        <v>0</v>
      </c>
      <c r="I654" s="97">
        <f t="shared" si="50"/>
        <v>0</v>
      </c>
    </row>
    <row r="655" spans="1:9">
      <c r="A655" s="13">
        <v>439</v>
      </c>
      <c r="B655" s="80" t="s">
        <v>862</v>
      </c>
      <c r="C655" s="160" t="s">
        <v>864</v>
      </c>
      <c r="D655" s="184" t="s">
        <v>366</v>
      </c>
      <c r="E655" s="61"/>
      <c r="F655" s="62">
        <f t="shared" si="48"/>
        <v>0</v>
      </c>
      <c r="G655" s="63"/>
      <c r="H655" s="64">
        <f t="shared" si="49"/>
        <v>0</v>
      </c>
      <c r="I655" s="97">
        <f t="shared" si="50"/>
        <v>0</v>
      </c>
    </row>
    <row r="656" spans="1:9">
      <c r="A656" s="13">
        <v>440</v>
      </c>
      <c r="B656" s="80" t="s">
        <v>865</v>
      </c>
      <c r="C656" s="160" t="s">
        <v>866</v>
      </c>
      <c r="D656" s="184" t="s">
        <v>366</v>
      </c>
      <c r="E656" s="61">
        <v>39</v>
      </c>
      <c r="F656" s="62">
        <f t="shared" si="48"/>
        <v>1053</v>
      </c>
      <c r="G656" s="63"/>
      <c r="H656" s="64">
        <f t="shared" si="49"/>
        <v>0</v>
      </c>
      <c r="I656" s="97">
        <f t="shared" si="50"/>
        <v>0</v>
      </c>
    </row>
    <row r="657" spans="1:9">
      <c r="A657" s="13">
        <v>441</v>
      </c>
      <c r="B657" s="80" t="s">
        <v>867</v>
      </c>
      <c r="C657" s="160" t="s">
        <v>868</v>
      </c>
      <c r="D657" s="77"/>
      <c r="E657" s="61">
        <v>22.5</v>
      </c>
      <c r="F657" s="62">
        <f t="shared" si="48"/>
        <v>607.5</v>
      </c>
      <c r="G657" s="63"/>
      <c r="H657" s="64">
        <f t="shared" si="49"/>
        <v>0</v>
      </c>
      <c r="I657" s="97">
        <f t="shared" si="50"/>
        <v>0</v>
      </c>
    </row>
    <row r="658" spans="1:9">
      <c r="A658" s="13">
        <v>442</v>
      </c>
      <c r="B658" s="80" t="s">
        <v>867</v>
      </c>
      <c r="C658" s="160" t="s">
        <v>869</v>
      </c>
      <c r="D658" s="77"/>
      <c r="E658" s="61">
        <v>21</v>
      </c>
      <c r="F658" s="62">
        <f t="shared" si="48"/>
        <v>567</v>
      </c>
      <c r="G658" s="63"/>
      <c r="H658" s="64">
        <f t="shared" si="49"/>
        <v>0</v>
      </c>
      <c r="I658" s="97">
        <f t="shared" si="50"/>
        <v>0</v>
      </c>
    </row>
    <row r="659" spans="1:9">
      <c r="A659" s="13">
        <v>443</v>
      </c>
      <c r="B659" s="80" t="s">
        <v>160</v>
      </c>
      <c r="C659" s="160" t="s">
        <v>870</v>
      </c>
      <c r="D659" s="184" t="s">
        <v>366</v>
      </c>
      <c r="E659" s="61">
        <v>25.5</v>
      </c>
      <c r="F659" s="62">
        <f t="shared" si="48"/>
        <v>688.5</v>
      </c>
      <c r="G659" s="63"/>
      <c r="H659" s="64">
        <f t="shared" si="49"/>
        <v>0</v>
      </c>
      <c r="I659" s="97">
        <f t="shared" si="50"/>
        <v>0</v>
      </c>
    </row>
    <row r="660" spans="1:9">
      <c r="A660" s="13">
        <v>444</v>
      </c>
      <c r="B660" s="80" t="s">
        <v>871</v>
      </c>
      <c r="C660" s="160" t="s">
        <v>872</v>
      </c>
      <c r="D660" s="184" t="s">
        <v>366</v>
      </c>
      <c r="E660" s="74">
        <v>30</v>
      </c>
      <c r="F660" s="62">
        <f t="shared" si="48"/>
        <v>810</v>
      </c>
      <c r="G660" s="63"/>
      <c r="H660" s="64">
        <f t="shared" si="49"/>
        <v>0</v>
      </c>
      <c r="I660" s="97">
        <f t="shared" si="50"/>
        <v>0</v>
      </c>
    </row>
    <row r="661" spans="1:9">
      <c r="A661" s="13">
        <v>445</v>
      </c>
      <c r="B661" s="80" t="s">
        <v>873</v>
      </c>
      <c r="C661" s="160" t="s">
        <v>874</v>
      </c>
      <c r="D661" s="184" t="s">
        <v>366</v>
      </c>
      <c r="E661" s="61">
        <v>28</v>
      </c>
      <c r="F661" s="62">
        <f t="shared" si="48"/>
        <v>756</v>
      </c>
      <c r="G661" s="63"/>
      <c r="H661" s="64">
        <f t="shared" si="49"/>
        <v>0</v>
      </c>
      <c r="I661" s="97">
        <f t="shared" si="50"/>
        <v>0</v>
      </c>
    </row>
    <row r="662" spans="1:9">
      <c r="A662" s="13">
        <v>446</v>
      </c>
      <c r="B662" s="80" t="s">
        <v>875</v>
      </c>
      <c r="C662" s="160" t="s">
        <v>876</v>
      </c>
      <c r="D662" s="77"/>
      <c r="E662" s="74">
        <v>30</v>
      </c>
      <c r="F662" s="62">
        <f t="shared" si="48"/>
        <v>810</v>
      </c>
      <c r="G662" s="63"/>
      <c r="H662" s="64">
        <f t="shared" si="49"/>
        <v>0</v>
      </c>
      <c r="I662" s="97">
        <f t="shared" si="50"/>
        <v>0</v>
      </c>
    </row>
    <row r="663" spans="1:9">
      <c r="A663" s="13">
        <v>447</v>
      </c>
      <c r="B663" s="80" t="s">
        <v>875</v>
      </c>
      <c r="C663" s="160" t="s">
        <v>877</v>
      </c>
      <c r="D663" s="184" t="s">
        <v>366</v>
      </c>
      <c r="E663" s="61">
        <v>30</v>
      </c>
      <c r="F663" s="62">
        <f t="shared" si="48"/>
        <v>810</v>
      </c>
      <c r="G663" s="63"/>
      <c r="H663" s="64">
        <f t="shared" si="49"/>
        <v>0</v>
      </c>
      <c r="I663" s="97">
        <f t="shared" si="50"/>
        <v>0</v>
      </c>
    </row>
    <row r="664" spans="1:9">
      <c r="A664" s="13">
        <v>448</v>
      </c>
      <c r="B664" s="173" t="s">
        <v>875</v>
      </c>
      <c r="C664" s="161" t="s">
        <v>878</v>
      </c>
      <c r="D664" s="247" t="s">
        <v>366</v>
      </c>
      <c r="E664" s="172">
        <v>31</v>
      </c>
      <c r="F664" s="62">
        <f t="shared" si="48"/>
        <v>837</v>
      </c>
      <c r="G664" s="63"/>
      <c r="H664" s="64">
        <f t="shared" si="49"/>
        <v>0</v>
      </c>
      <c r="I664" s="97">
        <f t="shared" si="50"/>
        <v>0</v>
      </c>
    </row>
    <row r="665" spans="1:9">
      <c r="A665" s="13">
        <v>449</v>
      </c>
      <c r="B665" s="80" t="s">
        <v>875</v>
      </c>
      <c r="C665" s="160" t="s">
        <v>879</v>
      </c>
      <c r="D665" s="77"/>
      <c r="E665" s="61">
        <v>24</v>
      </c>
      <c r="F665" s="62">
        <f t="shared" si="48"/>
        <v>648</v>
      </c>
      <c r="G665" s="63"/>
      <c r="H665" s="64">
        <f t="shared" si="49"/>
        <v>0</v>
      </c>
      <c r="I665" s="97">
        <f t="shared" si="50"/>
        <v>0</v>
      </c>
    </row>
    <row r="666" ht="26.1" spans="1:9">
      <c r="A666" s="105" t="s">
        <v>880</v>
      </c>
      <c r="B666" s="106"/>
      <c r="C666" s="106"/>
      <c r="D666" s="106"/>
      <c r="E666" s="106"/>
      <c r="F666" s="106"/>
      <c r="G666" s="106"/>
      <c r="H666" s="106"/>
      <c r="I666" s="125"/>
    </row>
    <row r="667" spans="1:9">
      <c r="A667" s="13">
        <v>450</v>
      </c>
      <c r="B667" s="248" t="s">
        <v>881</v>
      </c>
      <c r="C667" s="249" t="s">
        <v>882</v>
      </c>
      <c r="D667" s="250" t="s">
        <v>883</v>
      </c>
      <c r="E667" s="100">
        <v>7.5</v>
      </c>
      <c r="F667" s="62">
        <f>E667*F$5</f>
        <v>202.5</v>
      </c>
      <c r="G667" s="251"/>
      <c r="H667" s="64">
        <f>F667*G667</f>
        <v>0</v>
      </c>
      <c r="I667" s="97">
        <f>G667*E667</f>
        <v>0</v>
      </c>
    </row>
    <row r="668" spans="1:9">
      <c r="A668" s="13">
        <v>451</v>
      </c>
      <c r="B668" s="252" t="s">
        <v>884</v>
      </c>
      <c r="C668" s="253" t="s">
        <v>885</v>
      </c>
      <c r="D668" s="254" t="s">
        <v>886</v>
      </c>
      <c r="E668" s="61">
        <v>9.5</v>
      </c>
      <c r="F668" s="62">
        <f t="shared" ref="F668:F676" si="51">E668*F$5</f>
        <v>256.5</v>
      </c>
      <c r="G668" s="251"/>
      <c r="H668" s="64">
        <f t="shared" ref="H668:H676" si="52">F668*G668</f>
        <v>0</v>
      </c>
      <c r="I668" s="97">
        <f t="shared" ref="I668:I676" si="53">G668*E668</f>
        <v>0</v>
      </c>
    </row>
    <row r="669" spans="1:9">
      <c r="A669" s="13">
        <v>452</v>
      </c>
      <c r="B669" s="80" t="s">
        <v>887</v>
      </c>
      <c r="C669" s="255" t="s">
        <v>888</v>
      </c>
      <c r="D669" s="254"/>
      <c r="E669" s="61">
        <v>3</v>
      </c>
      <c r="F669" s="62">
        <f t="shared" si="51"/>
        <v>81</v>
      </c>
      <c r="G669" s="251"/>
      <c r="H669" s="64">
        <f t="shared" si="52"/>
        <v>0</v>
      </c>
      <c r="I669" s="97">
        <f t="shared" si="53"/>
        <v>0</v>
      </c>
    </row>
    <row r="670" spans="1:9">
      <c r="A670" s="13">
        <v>453</v>
      </c>
      <c r="B670" s="80" t="s">
        <v>165</v>
      </c>
      <c r="C670" s="255" t="s">
        <v>889</v>
      </c>
      <c r="D670" s="254"/>
      <c r="E670" s="61">
        <v>3.2</v>
      </c>
      <c r="F670" s="62">
        <f t="shared" si="51"/>
        <v>86.4</v>
      </c>
      <c r="G670" s="251"/>
      <c r="H670" s="64">
        <f t="shared" si="52"/>
        <v>0</v>
      </c>
      <c r="I670" s="97">
        <f t="shared" si="53"/>
        <v>0</v>
      </c>
    </row>
    <row r="671" spans="1:9">
      <c r="A671" s="13">
        <v>454</v>
      </c>
      <c r="B671" s="80" t="s">
        <v>168</v>
      </c>
      <c r="C671" s="255" t="s">
        <v>890</v>
      </c>
      <c r="D671" s="254"/>
      <c r="E671" s="61">
        <v>3.2</v>
      </c>
      <c r="F671" s="62">
        <f t="shared" si="51"/>
        <v>86.4</v>
      </c>
      <c r="G671" s="251"/>
      <c r="H671" s="64">
        <f t="shared" si="52"/>
        <v>0</v>
      </c>
      <c r="I671" s="97">
        <f t="shared" si="53"/>
        <v>0</v>
      </c>
    </row>
    <row r="672" spans="1:9">
      <c r="A672" s="13">
        <v>455</v>
      </c>
      <c r="B672" s="80" t="s">
        <v>169</v>
      </c>
      <c r="C672" s="255" t="s">
        <v>891</v>
      </c>
      <c r="D672" s="254"/>
      <c r="E672" s="61">
        <v>3.8</v>
      </c>
      <c r="F672" s="62">
        <f t="shared" si="51"/>
        <v>102.6</v>
      </c>
      <c r="G672" s="251"/>
      <c r="H672" s="64">
        <f t="shared" si="52"/>
        <v>0</v>
      </c>
      <c r="I672" s="97">
        <f t="shared" si="53"/>
        <v>0</v>
      </c>
    </row>
    <row r="673" spans="1:9">
      <c r="A673" s="13">
        <v>456</v>
      </c>
      <c r="B673" s="80" t="s">
        <v>171</v>
      </c>
      <c r="C673" s="255" t="s">
        <v>892</v>
      </c>
      <c r="D673" s="254"/>
      <c r="E673" s="61">
        <v>3.3</v>
      </c>
      <c r="F673" s="62">
        <f t="shared" si="51"/>
        <v>89.1</v>
      </c>
      <c r="G673" s="251"/>
      <c r="H673" s="64">
        <f t="shared" si="52"/>
        <v>0</v>
      </c>
      <c r="I673" s="97">
        <f t="shared" si="53"/>
        <v>0</v>
      </c>
    </row>
    <row r="674" spans="1:9">
      <c r="A674" s="13">
        <v>457</v>
      </c>
      <c r="B674" s="173" t="s">
        <v>893</v>
      </c>
      <c r="C674" s="256" t="s">
        <v>894</v>
      </c>
      <c r="D674" s="257"/>
      <c r="E674" s="103"/>
      <c r="F674" s="62">
        <f t="shared" si="51"/>
        <v>0</v>
      </c>
      <c r="G674" s="251"/>
      <c r="H674" s="64">
        <f t="shared" si="52"/>
        <v>0</v>
      </c>
      <c r="I674" s="97">
        <f t="shared" si="53"/>
        <v>0</v>
      </c>
    </row>
    <row r="675" spans="1:9">
      <c r="A675" s="13">
        <v>458</v>
      </c>
      <c r="B675" s="217" t="s">
        <v>172</v>
      </c>
      <c r="C675" s="218" t="s">
        <v>895</v>
      </c>
      <c r="D675" s="257"/>
      <c r="E675" s="103">
        <v>6</v>
      </c>
      <c r="F675" s="62">
        <f t="shared" si="51"/>
        <v>162</v>
      </c>
      <c r="G675" s="251"/>
      <c r="H675" s="64">
        <f t="shared" si="52"/>
        <v>0</v>
      </c>
      <c r="I675" s="97">
        <f t="shared" si="53"/>
        <v>0</v>
      </c>
    </row>
    <row r="676" spans="1:9">
      <c r="A676" s="13">
        <v>459</v>
      </c>
      <c r="B676" s="173" t="s">
        <v>172</v>
      </c>
      <c r="C676" s="161" t="s">
        <v>896</v>
      </c>
      <c r="D676" s="250"/>
      <c r="E676" s="100">
        <v>7.5</v>
      </c>
      <c r="F676" s="62">
        <f t="shared" si="51"/>
        <v>202.5</v>
      </c>
      <c r="G676" s="251"/>
      <c r="H676" s="64">
        <f t="shared" si="52"/>
        <v>0</v>
      </c>
      <c r="I676" s="97">
        <f t="shared" si="53"/>
        <v>0</v>
      </c>
    </row>
    <row r="677" ht="30.85" spans="1:9">
      <c r="A677" s="258" t="s">
        <v>897</v>
      </c>
      <c r="B677" s="259"/>
      <c r="C677" s="260"/>
      <c r="D677" s="261"/>
      <c r="E677" s="261"/>
      <c r="F677" s="261"/>
      <c r="G677" s="261"/>
      <c r="H677" s="261"/>
      <c r="I677" s="270"/>
    </row>
    <row r="678" spans="1:9">
      <c r="A678" s="13">
        <v>460</v>
      </c>
      <c r="B678" s="80" t="s">
        <v>238</v>
      </c>
      <c r="C678" s="160" t="s">
        <v>898</v>
      </c>
      <c r="D678" s="60" t="s">
        <v>311</v>
      </c>
      <c r="E678" s="61">
        <v>8.5</v>
      </c>
      <c r="F678" s="62">
        <f>E678*F$5</f>
        <v>229.5</v>
      </c>
      <c r="G678" s="251"/>
      <c r="H678" s="64">
        <f>F678*G678</f>
        <v>0</v>
      </c>
      <c r="I678" s="97">
        <f>G678*E678</f>
        <v>0</v>
      </c>
    </row>
    <row r="679" spans="1:9">
      <c r="A679" s="13">
        <v>461</v>
      </c>
      <c r="B679" s="80" t="s">
        <v>215</v>
      </c>
      <c r="C679" s="160" t="s">
        <v>899</v>
      </c>
      <c r="D679" s="77"/>
      <c r="E679" s="61">
        <v>10</v>
      </c>
      <c r="F679" s="62">
        <f t="shared" ref="F679:F700" si="54">E679*F$5</f>
        <v>270</v>
      </c>
      <c r="G679" s="251"/>
      <c r="H679" s="64">
        <f t="shared" ref="H679:H700" si="55">F679*G679</f>
        <v>0</v>
      </c>
      <c r="I679" s="97">
        <f t="shared" ref="I679:I700" si="56">G679*E679</f>
        <v>0</v>
      </c>
    </row>
    <row r="680" spans="1:9">
      <c r="A680" s="13">
        <v>462</v>
      </c>
      <c r="B680" s="80" t="s">
        <v>29</v>
      </c>
      <c r="C680" s="160" t="s">
        <v>900</v>
      </c>
      <c r="D680" s="60" t="s">
        <v>311</v>
      </c>
      <c r="E680" s="74">
        <v>11</v>
      </c>
      <c r="F680" s="62">
        <f t="shared" si="54"/>
        <v>297</v>
      </c>
      <c r="G680" s="251"/>
      <c r="H680" s="64">
        <f t="shared" si="55"/>
        <v>0</v>
      </c>
      <c r="I680" s="97">
        <f t="shared" si="56"/>
        <v>0</v>
      </c>
    </row>
    <row r="681" spans="1:9">
      <c r="A681" s="13">
        <v>463</v>
      </c>
      <c r="B681" s="80" t="s">
        <v>29</v>
      </c>
      <c r="C681" s="160" t="s">
        <v>900</v>
      </c>
      <c r="D681" s="60" t="s">
        <v>311</v>
      </c>
      <c r="E681" s="74">
        <v>14.38</v>
      </c>
      <c r="F681" s="62">
        <f t="shared" si="54"/>
        <v>388.26</v>
      </c>
      <c r="G681" s="251"/>
      <c r="H681" s="64">
        <f t="shared" si="55"/>
        <v>0</v>
      </c>
      <c r="I681" s="97">
        <f t="shared" si="56"/>
        <v>0</v>
      </c>
    </row>
    <row r="682" spans="1:9">
      <c r="A682" s="13">
        <v>464</v>
      </c>
      <c r="B682" s="80" t="s">
        <v>44</v>
      </c>
      <c r="C682" s="160" t="s">
        <v>901</v>
      </c>
      <c r="D682" s="60"/>
      <c r="E682" s="61">
        <v>8</v>
      </c>
      <c r="F682" s="62">
        <f t="shared" si="54"/>
        <v>216</v>
      </c>
      <c r="G682" s="251"/>
      <c r="H682" s="64">
        <f t="shared" si="55"/>
        <v>0</v>
      </c>
      <c r="I682" s="97">
        <f t="shared" si="56"/>
        <v>0</v>
      </c>
    </row>
    <row r="683" spans="1:9">
      <c r="A683" s="13">
        <v>465</v>
      </c>
      <c r="B683" s="176" t="s">
        <v>44</v>
      </c>
      <c r="C683" s="209" t="s">
        <v>902</v>
      </c>
      <c r="D683" s="262" t="s">
        <v>903</v>
      </c>
      <c r="E683" s="74">
        <v>11.6</v>
      </c>
      <c r="F683" s="62">
        <f t="shared" si="54"/>
        <v>313.2</v>
      </c>
      <c r="G683" s="251"/>
      <c r="H683" s="64">
        <f t="shared" si="55"/>
        <v>0</v>
      </c>
      <c r="I683" s="97">
        <f t="shared" si="56"/>
        <v>0</v>
      </c>
    </row>
    <row r="684" spans="1:9">
      <c r="A684" s="13">
        <v>466</v>
      </c>
      <c r="B684" s="80" t="s">
        <v>221</v>
      </c>
      <c r="C684" s="160" t="s">
        <v>904</v>
      </c>
      <c r="D684" s="77"/>
      <c r="E684" s="61">
        <v>13.5</v>
      </c>
      <c r="F684" s="62">
        <f t="shared" si="54"/>
        <v>364.5</v>
      </c>
      <c r="G684" s="251"/>
      <c r="H684" s="64">
        <f t="shared" si="55"/>
        <v>0</v>
      </c>
      <c r="I684" s="97">
        <f t="shared" si="56"/>
        <v>0</v>
      </c>
    </row>
    <row r="685" spans="1:9">
      <c r="A685" s="13">
        <v>467</v>
      </c>
      <c r="B685" s="71" t="s">
        <v>905</v>
      </c>
      <c r="C685" s="72" t="s">
        <v>906</v>
      </c>
      <c r="D685" s="73" t="s">
        <v>311</v>
      </c>
      <c r="E685" s="100">
        <v>42</v>
      </c>
      <c r="F685" s="62">
        <f t="shared" si="54"/>
        <v>1134</v>
      </c>
      <c r="G685" s="251"/>
      <c r="H685" s="64">
        <f t="shared" si="55"/>
        <v>0</v>
      </c>
      <c r="I685" s="97">
        <f t="shared" si="56"/>
        <v>0</v>
      </c>
    </row>
    <row r="686" spans="1:9">
      <c r="A686" s="13">
        <v>468</v>
      </c>
      <c r="B686" s="80" t="s">
        <v>231</v>
      </c>
      <c r="C686" s="160" t="s">
        <v>907</v>
      </c>
      <c r="D686" s="77"/>
      <c r="E686" s="74">
        <v>15.8</v>
      </c>
      <c r="F686" s="62">
        <f t="shared" si="54"/>
        <v>426.6</v>
      </c>
      <c r="G686" s="251"/>
      <c r="H686" s="64">
        <f t="shared" si="55"/>
        <v>0</v>
      </c>
      <c r="I686" s="97">
        <f t="shared" si="56"/>
        <v>0</v>
      </c>
    </row>
    <row r="687" spans="1:9">
      <c r="A687" s="13">
        <v>469</v>
      </c>
      <c r="B687" s="80" t="s">
        <v>231</v>
      </c>
      <c r="C687" s="160" t="s">
        <v>908</v>
      </c>
      <c r="D687" s="60" t="s">
        <v>311</v>
      </c>
      <c r="E687" s="61">
        <v>11.5</v>
      </c>
      <c r="F687" s="62">
        <f t="shared" si="54"/>
        <v>310.5</v>
      </c>
      <c r="G687" s="251"/>
      <c r="H687" s="64">
        <f t="shared" si="55"/>
        <v>0</v>
      </c>
      <c r="I687" s="97">
        <f t="shared" si="56"/>
        <v>0</v>
      </c>
    </row>
    <row r="688" spans="1:9">
      <c r="A688" s="13">
        <v>470</v>
      </c>
      <c r="B688" s="80" t="s">
        <v>67</v>
      </c>
      <c r="C688" s="160" t="s">
        <v>909</v>
      </c>
      <c r="D688" s="60" t="s">
        <v>311</v>
      </c>
      <c r="E688" s="61">
        <v>18.5</v>
      </c>
      <c r="F688" s="62">
        <f t="shared" si="54"/>
        <v>499.5</v>
      </c>
      <c r="G688" s="251"/>
      <c r="H688" s="64">
        <f t="shared" si="55"/>
        <v>0</v>
      </c>
      <c r="I688" s="97">
        <f t="shared" si="56"/>
        <v>0</v>
      </c>
    </row>
    <row r="689" spans="1:9">
      <c r="A689" s="13">
        <v>471</v>
      </c>
      <c r="B689" s="80" t="s">
        <v>77</v>
      </c>
      <c r="C689" s="160" t="s">
        <v>910</v>
      </c>
      <c r="D689" s="77"/>
      <c r="E689" s="61">
        <v>21</v>
      </c>
      <c r="F689" s="62">
        <f t="shared" si="54"/>
        <v>567</v>
      </c>
      <c r="G689" s="251"/>
      <c r="H689" s="64">
        <f t="shared" si="55"/>
        <v>0</v>
      </c>
      <c r="I689" s="97">
        <f t="shared" si="56"/>
        <v>0</v>
      </c>
    </row>
    <row r="690" spans="1:9">
      <c r="A690" s="13">
        <v>472</v>
      </c>
      <c r="B690" s="176" t="s">
        <v>77</v>
      </c>
      <c r="C690" s="164" t="s">
        <v>911</v>
      </c>
      <c r="D690" s="75" t="s">
        <v>311</v>
      </c>
      <c r="E690" s="74">
        <v>25.3</v>
      </c>
      <c r="F690" s="62">
        <f t="shared" si="54"/>
        <v>683.1</v>
      </c>
      <c r="G690" s="251"/>
      <c r="H690" s="64">
        <f t="shared" si="55"/>
        <v>0</v>
      </c>
      <c r="I690" s="97">
        <f t="shared" si="56"/>
        <v>0</v>
      </c>
    </row>
    <row r="691" spans="1:9">
      <c r="A691" s="13">
        <v>473</v>
      </c>
      <c r="B691" s="80" t="s">
        <v>77</v>
      </c>
      <c r="C691" s="160" t="s">
        <v>912</v>
      </c>
      <c r="D691" s="77" t="s">
        <v>913</v>
      </c>
      <c r="E691" s="74">
        <v>23.3</v>
      </c>
      <c r="F691" s="62">
        <f t="shared" si="54"/>
        <v>629.1</v>
      </c>
      <c r="G691" s="251"/>
      <c r="H691" s="64">
        <f t="shared" si="55"/>
        <v>0</v>
      </c>
      <c r="I691" s="97">
        <f t="shared" si="56"/>
        <v>0</v>
      </c>
    </row>
    <row r="692" spans="1:9">
      <c r="A692" s="13">
        <v>474</v>
      </c>
      <c r="B692" s="80" t="s">
        <v>77</v>
      </c>
      <c r="C692" s="160" t="s">
        <v>914</v>
      </c>
      <c r="D692" s="77" t="s">
        <v>915</v>
      </c>
      <c r="E692" s="61"/>
      <c r="F692" s="62">
        <f t="shared" si="54"/>
        <v>0</v>
      </c>
      <c r="G692" s="251"/>
      <c r="H692" s="64">
        <f t="shared" si="55"/>
        <v>0</v>
      </c>
      <c r="I692" s="97">
        <f t="shared" si="56"/>
        <v>0</v>
      </c>
    </row>
    <row r="693" spans="1:9">
      <c r="A693" s="13">
        <v>475</v>
      </c>
      <c r="B693" s="80" t="s">
        <v>77</v>
      </c>
      <c r="C693" s="160" t="s">
        <v>916</v>
      </c>
      <c r="D693" s="77"/>
      <c r="E693" s="74">
        <v>29.5</v>
      </c>
      <c r="F693" s="62">
        <f t="shared" si="54"/>
        <v>796.5</v>
      </c>
      <c r="G693" s="251"/>
      <c r="H693" s="64">
        <f t="shared" si="55"/>
        <v>0</v>
      </c>
      <c r="I693" s="97">
        <f t="shared" si="56"/>
        <v>0</v>
      </c>
    </row>
    <row r="694" spans="1:9">
      <c r="A694" s="13">
        <v>476</v>
      </c>
      <c r="B694" s="80" t="s">
        <v>80</v>
      </c>
      <c r="C694" s="160" t="s">
        <v>917</v>
      </c>
      <c r="D694" s="77" t="s">
        <v>918</v>
      </c>
      <c r="E694" s="61">
        <v>32.5</v>
      </c>
      <c r="F694" s="62">
        <f t="shared" si="54"/>
        <v>877.5</v>
      </c>
      <c r="G694" s="251"/>
      <c r="H694" s="64">
        <f t="shared" si="55"/>
        <v>0</v>
      </c>
      <c r="I694" s="97">
        <f t="shared" si="56"/>
        <v>0</v>
      </c>
    </row>
    <row r="695" spans="1:9">
      <c r="A695" s="13">
        <v>477</v>
      </c>
      <c r="B695" s="263" t="s">
        <v>80</v>
      </c>
      <c r="C695" s="264" t="s">
        <v>919</v>
      </c>
      <c r="D695" s="265" t="s">
        <v>311</v>
      </c>
      <c r="E695" s="266">
        <v>27.8</v>
      </c>
      <c r="F695" s="62">
        <f t="shared" si="54"/>
        <v>750.6</v>
      </c>
      <c r="G695" s="251"/>
      <c r="H695" s="64">
        <f t="shared" si="55"/>
        <v>0</v>
      </c>
      <c r="I695" s="97">
        <f t="shared" si="56"/>
        <v>0</v>
      </c>
    </row>
    <row r="696" spans="1:9">
      <c r="A696" s="13">
        <v>478</v>
      </c>
      <c r="B696" s="263" t="s">
        <v>80</v>
      </c>
      <c r="C696" s="264" t="s">
        <v>920</v>
      </c>
      <c r="D696" s="265" t="s">
        <v>311</v>
      </c>
      <c r="E696" s="266">
        <v>27.8</v>
      </c>
      <c r="F696" s="62">
        <f t="shared" si="54"/>
        <v>750.6</v>
      </c>
      <c r="G696" s="251"/>
      <c r="H696" s="64">
        <f t="shared" si="55"/>
        <v>0</v>
      </c>
      <c r="I696" s="97">
        <f t="shared" si="56"/>
        <v>0</v>
      </c>
    </row>
    <row r="697" spans="1:9">
      <c r="A697" s="13">
        <v>479</v>
      </c>
      <c r="B697" s="267" t="s">
        <v>80</v>
      </c>
      <c r="C697" s="268" t="s">
        <v>921</v>
      </c>
      <c r="D697" s="265" t="s">
        <v>311</v>
      </c>
      <c r="E697" s="269">
        <v>28.75</v>
      </c>
      <c r="F697" s="62">
        <f t="shared" si="54"/>
        <v>776.25</v>
      </c>
      <c r="G697" s="251"/>
      <c r="H697" s="64">
        <f t="shared" si="55"/>
        <v>0</v>
      </c>
      <c r="I697" s="97">
        <f t="shared" si="56"/>
        <v>0</v>
      </c>
    </row>
    <row r="698" spans="1:9">
      <c r="A698" s="13">
        <v>480</v>
      </c>
      <c r="B698" s="80" t="s">
        <v>80</v>
      </c>
      <c r="C698" s="160" t="s">
        <v>922</v>
      </c>
      <c r="D698" s="60" t="s">
        <v>311</v>
      </c>
      <c r="E698" s="61">
        <v>31.9</v>
      </c>
      <c r="F698" s="62">
        <f t="shared" si="54"/>
        <v>861.3</v>
      </c>
      <c r="G698" s="251"/>
      <c r="H698" s="64">
        <f t="shared" si="55"/>
        <v>0</v>
      </c>
      <c r="I698" s="97">
        <f t="shared" si="56"/>
        <v>0</v>
      </c>
    </row>
    <row r="699" spans="1:9">
      <c r="A699" s="13">
        <v>481</v>
      </c>
      <c r="B699" s="80" t="s">
        <v>923</v>
      </c>
      <c r="C699" s="160" t="s">
        <v>924</v>
      </c>
      <c r="D699" s="60" t="s">
        <v>311</v>
      </c>
      <c r="E699" s="61">
        <v>42</v>
      </c>
      <c r="F699" s="62">
        <f t="shared" si="54"/>
        <v>1134</v>
      </c>
      <c r="G699" s="251"/>
      <c r="H699" s="64">
        <f t="shared" si="55"/>
        <v>0</v>
      </c>
      <c r="I699" s="97">
        <f t="shared" si="56"/>
        <v>0</v>
      </c>
    </row>
    <row r="700" spans="1:9">
      <c r="A700" s="13">
        <v>482</v>
      </c>
      <c r="B700" s="80" t="s">
        <v>925</v>
      </c>
      <c r="C700" s="160" t="s">
        <v>926</v>
      </c>
      <c r="D700" s="60" t="s">
        <v>311</v>
      </c>
      <c r="E700" s="61">
        <v>51</v>
      </c>
      <c r="F700" s="62">
        <f t="shared" si="54"/>
        <v>1377</v>
      </c>
      <c r="G700" s="251"/>
      <c r="H700" s="64">
        <f t="shared" si="55"/>
        <v>0</v>
      </c>
      <c r="I700" s="97">
        <f t="shared" si="56"/>
        <v>0</v>
      </c>
    </row>
    <row r="701" ht="26.1" spans="1:9">
      <c r="A701" s="105" t="s">
        <v>927</v>
      </c>
      <c r="B701" s="106"/>
      <c r="C701" s="106"/>
      <c r="D701" s="106"/>
      <c r="E701" s="106"/>
      <c r="F701" s="106"/>
      <c r="G701" s="106"/>
      <c r="H701" s="106"/>
      <c r="I701" s="125"/>
    </row>
    <row r="702" spans="1:9">
      <c r="A702" s="13">
        <v>483</v>
      </c>
      <c r="B702" s="80" t="s">
        <v>34</v>
      </c>
      <c r="C702" s="160" t="s">
        <v>928</v>
      </c>
      <c r="D702" s="77" t="s">
        <v>929</v>
      </c>
      <c r="E702" s="61">
        <v>9.5</v>
      </c>
      <c r="F702" s="62">
        <f>E702*F$5</f>
        <v>256.5</v>
      </c>
      <c r="G702" s="63"/>
      <c r="H702" s="64">
        <f>F702*G702</f>
        <v>0</v>
      </c>
      <c r="I702" s="97">
        <f>G702*E702</f>
        <v>0</v>
      </c>
    </row>
    <row r="703" spans="1:9">
      <c r="A703" s="13">
        <v>484</v>
      </c>
      <c r="B703" s="80" t="s">
        <v>231</v>
      </c>
      <c r="C703" s="160" t="s">
        <v>930</v>
      </c>
      <c r="D703" s="77" t="s">
        <v>929</v>
      </c>
      <c r="E703" s="61">
        <v>24</v>
      </c>
      <c r="F703" s="62">
        <f>E703*F$5</f>
        <v>648</v>
      </c>
      <c r="G703" s="63"/>
      <c r="H703" s="64">
        <f>F703*G703</f>
        <v>0</v>
      </c>
      <c r="I703" s="97">
        <f>G703*E703</f>
        <v>0</v>
      </c>
    </row>
    <row r="704" spans="1:9">
      <c r="A704" s="13">
        <v>485</v>
      </c>
      <c r="B704" s="80" t="s">
        <v>67</v>
      </c>
      <c r="C704" s="160" t="s">
        <v>931</v>
      </c>
      <c r="D704" s="77" t="s">
        <v>929</v>
      </c>
      <c r="E704" s="61">
        <v>25</v>
      </c>
      <c r="F704" s="62">
        <f>E704*F$5</f>
        <v>675</v>
      </c>
      <c r="G704" s="63"/>
      <c r="H704" s="64">
        <f>F704*G704</f>
        <v>0</v>
      </c>
      <c r="I704" s="97">
        <f>G704*E704</f>
        <v>0</v>
      </c>
    </row>
    <row r="705" ht="26.1" spans="1:9">
      <c r="A705" s="105" t="s">
        <v>932</v>
      </c>
      <c r="B705" s="106"/>
      <c r="C705" s="106"/>
      <c r="D705" s="106"/>
      <c r="E705" s="106"/>
      <c r="F705" s="106"/>
      <c r="G705" s="106"/>
      <c r="H705" s="106"/>
      <c r="I705" s="125"/>
    </row>
    <row r="706" spans="1:9">
      <c r="A706" s="13">
        <v>486</v>
      </c>
      <c r="B706" s="80" t="s">
        <v>933</v>
      </c>
      <c r="C706" s="160" t="s">
        <v>934</v>
      </c>
      <c r="D706" s="77" t="s">
        <v>929</v>
      </c>
      <c r="E706" s="61">
        <v>15.5</v>
      </c>
      <c r="F706" s="62">
        <f>E706*F$5</f>
        <v>418.5</v>
      </c>
      <c r="G706" s="63"/>
      <c r="H706" s="64">
        <f>F706*G706</f>
        <v>0</v>
      </c>
      <c r="I706" s="97">
        <f>G706*E706</f>
        <v>0</v>
      </c>
    </row>
    <row r="707" spans="1:9">
      <c r="A707" s="13">
        <v>487</v>
      </c>
      <c r="B707" s="80" t="s">
        <v>935</v>
      </c>
      <c r="C707" s="160" t="s">
        <v>936</v>
      </c>
      <c r="D707" s="77" t="s">
        <v>929</v>
      </c>
      <c r="E707" s="61">
        <v>27</v>
      </c>
      <c r="F707" s="62">
        <f t="shared" ref="F707:F731" si="57">E707*F$5</f>
        <v>729</v>
      </c>
      <c r="G707" s="63"/>
      <c r="H707" s="64">
        <f t="shared" ref="H707:H731" si="58">F707*G707</f>
        <v>0</v>
      </c>
      <c r="I707" s="97">
        <f t="shared" ref="I707:I731" si="59">G707*E707</f>
        <v>0</v>
      </c>
    </row>
    <row r="708" spans="1:9">
      <c r="A708" s="13">
        <v>488</v>
      </c>
      <c r="B708" s="271" t="s">
        <v>937</v>
      </c>
      <c r="C708" s="161" t="s">
        <v>938</v>
      </c>
      <c r="D708" s="76" t="s">
        <v>929</v>
      </c>
      <c r="E708" s="100">
        <v>28</v>
      </c>
      <c r="F708" s="62">
        <f t="shared" si="57"/>
        <v>756</v>
      </c>
      <c r="G708" s="63"/>
      <c r="H708" s="64">
        <f t="shared" si="58"/>
        <v>0</v>
      </c>
      <c r="I708" s="97">
        <f t="shared" si="59"/>
        <v>0</v>
      </c>
    </row>
    <row r="709" spans="1:9">
      <c r="A709" s="13">
        <v>489</v>
      </c>
      <c r="B709" s="80" t="s">
        <v>939</v>
      </c>
      <c r="C709" s="160" t="s">
        <v>940</v>
      </c>
      <c r="D709" s="77" t="s">
        <v>929</v>
      </c>
      <c r="E709" s="61">
        <v>22</v>
      </c>
      <c r="F709" s="62">
        <f t="shared" si="57"/>
        <v>594</v>
      </c>
      <c r="G709" s="63"/>
      <c r="H709" s="64">
        <f t="shared" si="58"/>
        <v>0</v>
      </c>
      <c r="I709" s="97">
        <f t="shared" si="59"/>
        <v>0</v>
      </c>
    </row>
    <row r="710" spans="1:9">
      <c r="A710" s="13">
        <v>490</v>
      </c>
      <c r="B710" s="80" t="s">
        <v>939</v>
      </c>
      <c r="C710" s="160" t="s">
        <v>941</v>
      </c>
      <c r="D710" s="77" t="s">
        <v>929</v>
      </c>
      <c r="E710" s="61">
        <v>22</v>
      </c>
      <c r="F710" s="62">
        <f t="shared" si="57"/>
        <v>594</v>
      </c>
      <c r="G710" s="63"/>
      <c r="H710" s="64">
        <f t="shared" si="58"/>
        <v>0</v>
      </c>
      <c r="I710" s="97">
        <f t="shared" si="59"/>
        <v>0</v>
      </c>
    </row>
    <row r="711" spans="1:9">
      <c r="A711" s="13">
        <v>491</v>
      </c>
      <c r="B711" s="80" t="s">
        <v>942</v>
      </c>
      <c r="C711" s="160" t="s">
        <v>943</v>
      </c>
      <c r="D711" s="77" t="s">
        <v>929</v>
      </c>
      <c r="E711" s="61">
        <v>23</v>
      </c>
      <c r="F711" s="62">
        <f t="shared" si="57"/>
        <v>621</v>
      </c>
      <c r="G711" s="63"/>
      <c r="H711" s="64">
        <f t="shared" si="58"/>
        <v>0</v>
      </c>
      <c r="I711" s="97">
        <f t="shared" si="59"/>
        <v>0</v>
      </c>
    </row>
    <row r="712" spans="1:9">
      <c r="A712" s="13">
        <v>492</v>
      </c>
      <c r="B712" s="80" t="s">
        <v>944</v>
      </c>
      <c r="C712" s="160" t="s">
        <v>945</v>
      </c>
      <c r="D712" s="77" t="s">
        <v>929</v>
      </c>
      <c r="E712" s="61">
        <v>24</v>
      </c>
      <c r="F712" s="62">
        <f t="shared" si="57"/>
        <v>648</v>
      </c>
      <c r="G712" s="63"/>
      <c r="H712" s="64">
        <f t="shared" si="58"/>
        <v>0</v>
      </c>
      <c r="I712" s="97">
        <f t="shared" si="59"/>
        <v>0</v>
      </c>
    </row>
    <row r="713" spans="1:9">
      <c r="A713" s="13">
        <v>493</v>
      </c>
      <c r="B713" s="80" t="s">
        <v>946</v>
      </c>
      <c r="C713" s="160" t="s">
        <v>947</v>
      </c>
      <c r="D713" s="77" t="s">
        <v>929</v>
      </c>
      <c r="E713" s="61"/>
      <c r="F713" s="62">
        <f t="shared" si="57"/>
        <v>0</v>
      </c>
      <c r="G713" s="63"/>
      <c r="H713" s="64">
        <f t="shared" si="58"/>
        <v>0</v>
      </c>
      <c r="I713" s="97">
        <f t="shared" si="59"/>
        <v>0</v>
      </c>
    </row>
    <row r="714" spans="1:9">
      <c r="A714" s="13">
        <v>494</v>
      </c>
      <c r="B714" s="271" t="s">
        <v>195</v>
      </c>
      <c r="C714" s="161" t="s">
        <v>948</v>
      </c>
      <c r="D714" s="76" t="s">
        <v>929</v>
      </c>
      <c r="E714" s="100">
        <v>25.5</v>
      </c>
      <c r="F714" s="62">
        <f t="shared" si="57"/>
        <v>688.5</v>
      </c>
      <c r="G714" s="63"/>
      <c r="H714" s="64">
        <f t="shared" si="58"/>
        <v>0</v>
      </c>
      <c r="I714" s="97">
        <f t="shared" si="59"/>
        <v>0</v>
      </c>
    </row>
    <row r="715" spans="1:9">
      <c r="A715" s="13">
        <v>495</v>
      </c>
      <c r="B715" s="80" t="s">
        <v>195</v>
      </c>
      <c r="C715" s="160" t="s">
        <v>949</v>
      </c>
      <c r="D715" s="77" t="s">
        <v>929</v>
      </c>
      <c r="E715" s="61">
        <v>26.5</v>
      </c>
      <c r="F715" s="62">
        <f t="shared" si="57"/>
        <v>715.5</v>
      </c>
      <c r="G715" s="63"/>
      <c r="H715" s="64">
        <f t="shared" si="58"/>
        <v>0</v>
      </c>
      <c r="I715" s="97">
        <f t="shared" si="59"/>
        <v>0</v>
      </c>
    </row>
    <row r="716" spans="1:9">
      <c r="A716" s="13">
        <v>496</v>
      </c>
      <c r="B716" s="80" t="s">
        <v>195</v>
      </c>
      <c r="C716" s="160" t="s">
        <v>950</v>
      </c>
      <c r="D716" s="77" t="s">
        <v>929</v>
      </c>
      <c r="E716" s="74">
        <v>26.5</v>
      </c>
      <c r="F716" s="62">
        <f t="shared" si="57"/>
        <v>715.5</v>
      </c>
      <c r="G716" s="63"/>
      <c r="H716" s="64">
        <f t="shared" si="58"/>
        <v>0</v>
      </c>
      <c r="I716" s="97">
        <f t="shared" si="59"/>
        <v>0</v>
      </c>
    </row>
    <row r="717" spans="1:9">
      <c r="A717" s="13">
        <v>497</v>
      </c>
      <c r="B717" s="80" t="s">
        <v>951</v>
      </c>
      <c r="C717" s="160" t="s">
        <v>952</v>
      </c>
      <c r="D717" s="77" t="s">
        <v>929</v>
      </c>
      <c r="E717" s="61">
        <v>34.5</v>
      </c>
      <c r="F717" s="62">
        <f t="shared" si="57"/>
        <v>931.5</v>
      </c>
      <c r="G717" s="63"/>
      <c r="H717" s="64">
        <f t="shared" si="58"/>
        <v>0</v>
      </c>
      <c r="I717" s="97">
        <f t="shared" si="59"/>
        <v>0</v>
      </c>
    </row>
    <row r="718" spans="1:9">
      <c r="A718" s="13">
        <v>498</v>
      </c>
      <c r="B718" s="80" t="s">
        <v>197</v>
      </c>
      <c r="C718" s="160" t="s">
        <v>953</v>
      </c>
      <c r="D718" s="77" t="s">
        <v>929</v>
      </c>
      <c r="E718" s="61">
        <v>34.5</v>
      </c>
      <c r="F718" s="62">
        <f t="shared" si="57"/>
        <v>931.5</v>
      </c>
      <c r="G718" s="63"/>
      <c r="H718" s="64">
        <f t="shared" si="58"/>
        <v>0</v>
      </c>
      <c r="I718" s="97">
        <f t="shared" si="59"/>
        <v>0</v>
      </c>
    </row>
    <row r="719" spans="1:9">
      <c r="A719" s="13">
        <v>499</v>
      </c>
      <c r="B719" s="80" t="s">
        <v>197</v>
      </c>
      <c r="C719" s="160" t="s">
        <v>954</v>
      </c>
      <c r="D719" s="77" t="s">
        <v>929</v>
      </c>
      <c r="E719" s="61">
        <v>34.5</v>
      </c>
      <c r="F719" s="62">
        <f t="shared" si="57"/>
        <v>931.5</v>
      </c>
      <c r="G719" s="63"/>
      <c r="H719" s="64">
        <f t="shared" si="58"/>
        <v>0</v>
      </c>
      <c r="I719" s="97">
        <f t="shared" si="59"/>
        <v>0</v>
      </c>
    </row>
    <row r="720" spans="1:9">
      <c r="A720" s="13">
        <v>500</v>
      </c>
      <c r="B720" s="80" t="s">
        <v>955</v>
      </c>
      <c r="C720" s="160" t="s">
        <v>956</v>
      </c>
      <c r="D720" s="77" t="s">
        <v>929</v>
      </c>
      <c r="E720" s="61">
        <v>35.5</v>
      </c>
      <c r="F720" s="62">
        <f t="shared" si="57"/>
        <v>958.5</v>
      </c>
      <c r="G720" s="63"/>
      <c r="H720" s="64">
        <f t="shared" si="58"/>
        <v>0</v>
      </c>
      <c r="I720" s="97">
        <f t="shared" si="59"/>
        <v>0</v>
      </c>
    </row>
    <row r="721" spans="1:9">
      <c r="A721" s="13">
        <v>501</v>
      </c>
      <c r="B721" s="80" t="s">
        <v>955</v>
      </c>
      <c r="C721" s="160" t="s">
        <v>957</v>
      </c>
      <c r="D721" s="77" t="s">
        <v>929</v>
      </c>
      <c r="E721" s="61">
        <v>35.5</v>
      </c>
      <c r="F721" s="62">
        <f t="shared" si="57"/>
        <v>958.5</v>
      </c>
      <c r="G721" s="63"/>
      <c r="H721" s="64">
        <f t="shared" si="58"/>
        <v>0</v>
      </c>
      <c r="I721" s="97">
        <f t="shared" si="59"/>
        <v>0</v>
      </c>
    </row>
    <row r="722" spans="1:9">
      <c r="A722" s="13">
        <v>502</v>
      </c>
      <c r="B722" s="80" t="s">
        <v>955</v>
      </c>
      <c r="C722" s="160" t="s">
        <v>958</v>
      </c>
      <c r="D722" s="77" t="s">
        <v>929</v>
      </c>
      <c r="E722" s="61">
        <v>43</v>
      </c>
      <c r="F722" s="62">
        <f t="shared" si="57"/>
        <v>1161</v>
      </c>
      <c r="G722" s="63"/>
      <c r="H722" s="64">
        <f t="shared" si="58"/>
        <v>0</v>
      </c>
      <c r="I722" s="97">
        <f t="shared" si="59"/>
        <v>0</v>
      </c>
    </row>
    <row r="723" spans="1:9">
      <c r="A723" s="13">
        <v>503</v>
      </c>
      <c r="B723" s="80" t="s">
        <v>955</v>
      </c>
      <c r="C723" s="160" t="s">
        <v>959</v>
      </c>
      <c r="D723" s="77"/>
      <c r="E723" s="61">
        <v>43</v>
      </c>
      <c r="F723" s="62">
        <f t="shared" si="57"/>
        <v>1161</v>
      </c>
      <c r="G723" s="63"/>
      <c r="H723" s="64">
        <f t="shared" si="58"/>
        <v>0</v>
      </c>
      <c r="I723" s="97">
        <f t="shared" si="59"/>
        <v>0</v>
      </c>
    </row>
    <row r="724" spans="1:9">
      <c r="A724" s="13">
        <v>504</v>
      </c>
      <c r="B724" s="80" t="s">
        <v>199</v>
      </c>
      <c r="C724" s="160" t="s">
        <v>960</v>
      </c>
      <c r="D724" s="77" t="s">
        <v>929</v>
      </c>
      <c r="E724" s="61">
        <v>22</v>
      </c>
      <c r="F724" s="62">
        <f t="shared" si="57"/>
        <v>594</v>
      </c>
      <c r="G724" s="63"/>
      <c r="H724" s="64">
        <f t="shared" si="58"/>
        <v>0</v>
      </c>
      <c r="I724" s="97">
        <f t="shared" si="59"/>
        <v>0</v>
      </c>
    </row>
    <row r="725" spans="1:9">
      <c r="A725" s="13">
        <v>505</v>
      </c>
      <c r="B725" s="80" t="s">
        <v>201</v>
      </c>
      <c r="C725" s="160" t="s">
        <v>961</v>
      </c>
      <c r="D725" s="77" t="s">
        <v>929</v>
      </c>
      <c r="E725" s="61">
        <v>40</v>
      </c>
      <c r="F725" s="62">
        <f t="shared" si="57"/>
        <v>1080</v>
      </c>
      <c r="G725" s="63"/>
      <c r="H725" s="64">
        <f t="shared" si="58"/>
        <v>0</v>
      </c>
      <c r="I725" s="97">
        <f t="shared" si="59"/>
        <v>0</v>
      </c>
    </row>
    <row r="726" spans="1:9">
      <c r="A726" s="13">
        <v>506</v>
      </c>
      <c r="B726" s="80" t="s">
        <v>202</v>
      </c>
      <c r="C726" s="160" t="s">
        <v>962</v>
      </c>
      <c r="D726" s="77" t="s">
        <v>929</v>
      </c>
      <c r="E726" s="61">
        <v>40</v>
      </c>
      <c r="F726" s="62">
        <f t="shared" si="57"/>
        <v>1080</v>
      </c>
      <c r="G726" s="63"/>
      <c r="H726" s="64">
        <f t="shared" si="58"/>
        <v>0</v>
      </c>
      <c r="I726" s="97">
        <f t="shared" si="59"/>
        <v>0</v>
      </c>
    </row>
    <row r="727" spans="1:9">
      <c r="A727" s="13">
        <v>507</v>
      </c>
      <c r="B727" s="80" t="s">
        <v>202</v>
      </c>
      <c r="C727" s="160" t="s">
        <v>963</v>
      </c>
      <c r="D727" s="77" t="s">
        <v>929</v>
      </c>
      <c r="E727" s="61">
        <v>43.5</v>
      </c>
      <c r="F727" s="62">
        <f t="shared" si="57"/>
        <v>1174.5</v>
      </c>
      <c r="G727" s="63"/>
      <c r="H727" s="64">
        <f t="shared" si="58"/>
        <v>0</v>
      </c>
      <c r="I727" s="97">
        <f t="shared" si="59"/>
        <v>0</v>
      </c>
    </row>
    <row r="728" spans="1:9">
      <c r="A728" s="13">
        <v>508</v>
      </c>
      <c r="B728" s="80" t="s">
        <v>855</v>
      </c>
      <c r="C728" s="160" t="s">
        <v>964</v>
      </c>
      <c r="D728" s="77" t="s">
        <v>929</v>
      </c>
      <c r="E728" s="61">
        <v>40.5</v>
      </c>
      <c r="F728" s="62">
        <f t="shared" si="57"/>
        <v>1093.5</v>
      </c>
      <c r="G728" s="63"/>
      <c r="H728" s="64">
        <f t="shared" si="58"/>
        <v>0</v>
      </c>
      <c r="I728" s="97">
        <f t="shared" si="59"/>
        <v>0</v>
      </c>
    </row>
    <row r="729" spans="1:9">
      <c r="A729" s="13">
        <v>509</v>
      </c>
      <c r="B729" s="80" t="s">
        <v>965</v>
      </c>
      <c r="C729" s="160" t="s">
        <v>966</v>
      </c>
      <c r="D729" s="77" t="s">
        <v>929</v>
      </c>
      <c r="E729" s="61">
        <v>40.5</v>
      </c>
      <c r="F729" s="62">
        <f t="shared" si="57"/>
        <v>1093.5</v>
      </c>
      <c r="G729" s="63"/>
      <c r="H729" s="64">
        <f t="shared" si="58"/>
        <v>0</v>
      </c>
      <c r="I729" s="97">
        <f t="shared" si="59"/>
        <v>0</v>
      </c>
    </row>
    <row r="730" spans="1:9">
      <c r="A730" s="13">
        <v>510</v>
      </c>
      <c r="B730" s="80" t="s">
        <v>967</v>
      </c>
      <c r="C730" s="160" t="s">
        <v>968</v>
      </c>
      <c r="D730" s="77" t="s">
        <v>929</v>
      </c>
      <c r="E730" s="61">
        <v>46</v>
      </c>
      <c r="F730" s="62">
        <f t="shared" si="57"/>
        <v>1242</v>
      </c>
      <c r="G730" s="63"/>
      <c r="H730" s="64">
        <f t="shared" si="58"/>
        <v>0</v>
      </c>
      <c r="I730" s="97">
        <f t="shared" si="59"/>
        <v>0</v>
      </c>
    </row>
    <row r="731" spans="1:9">
      <c r="A731" s="13">
        <v>511</v>
      </c>
      <c r="B731" s="80" t="s">
        <v>969</v>
      </c>
      <c r="C731" s="160" t="s">
        <v>970</v>
      </c>
      <c r="D731" s="77" t="s">
        <v>929</v>
      </c>
      <c r="E731" s="61">
        <v>42</v>
      </c>
      <c r="F731" s="62">
        <f t="shared" si="57"/>
        <v>1134</v>
      </c>
      <c r="G731" s="63"/>
      <c r="H731" s="64">
        <f t="shared" si="58"/>
        <v>0</v>
      </c>
      <c r="I731" s="97">
        <f t="shared" si="59"/>
        <v>0</v>
      </c>
    </row>
    <row r="732" ht="26.1" spans="1:9">
      <c r="A732" s="272" t="s">
        <v>971</v>
      </c>
      <c r="B732" s="273"/>
      <c r="C732" s="273"/>
      <c r="D732" s="273"/>
      <c r="E732" s="273"/>
      <c r="F732" s="273"/>
      <c r="G732" s="273"/>
      <c r="H732" s="273"/>
      <c r="I732" s="282"/>
    </row>
    <row r="733" spans="1:9">
      <c r="A733" s="13">
        <v>512</v>
      </c>
      <c r="B733" s="274" t="s">
        <v>972</v>
      </c>
      <c r="C733" s="275" t="s">
        <v>973</v>
      </c>
      <c r="D733" s="76" t="s">
        <v>326</v>
      </c>
      <c r="E733" s="100">
        <v>15</v>
      </c>
      <c r="F733" s="62">
        <f>E733*F$5</f>
        <v>405</v>
      </c>
      <c r="G733" s="63"/>
      <c r="H733" s="64">
        <f>F733*G733</f>
        <v>0</v>
      </c>
      <c r="I733" s="97">
        <f>G733*E733</f>
        <v>0</v>
      </c>
    </row>
    <row r="734" spans="1:9">
      <c r="A734" s="13">
        <v>513</v>
      </c>
      <c r="B734" s="274" t="s">
        <v>974</v>
      </c>
      <c r="C734" s="275" t="s">
        <v>975</v>
      </c>
      <c r="D734" s="76" t="s">
        <v>326</v>
      </c>
      <c r="E734" s="100">
        <v>16.5</v>
      </c>
      <c r="F734" s="62">
        <f>E734*F$5</f>
        <v>445.5</v>
      </c>
      <c r="G734" s="63"/>
      <c r="H734" s="64">
        <f>F734*G734</f>
        <v>0</v>
      </c>
      <c r="I734" s="97">
        <f>G734*E734</f>
        <v>0</v>
      </c>
    </row>
    <row r="735" spans="1:9">
      <c r="A735" s="13">
        <v>514</v>
      </c>
      <c r="B735" s="165" t="s">
        <v>974</v>
      </c>
      <c r="C735" s="276" t="s">
        <v>976</v>
      </c>
      <c r="D735" s="75" t="s">
        <v>326</v>
      </c>
      <c r="E735" s="69">
        <v>12.5</v>
      </c>
      <c r="F735" s="62">
        <f>E735*F$5</f>
        <v>337.5</v>
      </c>
      <c r="G735" s="63"/>
      <c r="H735" s="64">
        <f>F735*G735</f>
        <v>0</v>
      </c>
      <c r="I735" s="97">
        <f>G735*E735</f>
        <v>0</v>
      </c>
    </row>
    <row r="736" spans="1:9">
      <c r="A736" s="13">
        <v>515</v>
      </c>
      <c r="B736" s="277" t="s">
        <v>974</v>
      </c>
      <c r="C736" s="79" t="s">
        <v>977</v>
      </c>
      <c r="D736" s="77" t="s">
        <v>326</v>
      </c>
      <c r="E736" s="61">
        <v>16</v>
      </c>
      <c r="F736" s="62">
        <f>E736*F$5</f>
        <v>432</v>
      </c>
      <c r="G736" s="63"/>
      <c r="H736" s="64">
        <f>F736*G736</f>
        <v>0</v>
      </c>
      <c r="I736" s="97">
        <f>G736*E736</f>
        <v>0</v>
      </c>
    </row>
    <row r="737" ht="14.55" spans="1:9">
      <c r="A737" s="13">
        <v>516</v>
      </c>
      <c r="B737" s="278" t="s">
        <v>974</v>
      </c>
      <c r="C737" s="279" t="s">
        <v>978</v>
      </c>
      <c r="D737" s="84" t="s">
        <v>326</v>
      </c>
      <c r="E737" s="61">
        <v>14</v>
      </c>
      <c r="F737" s="62">
        <f>E737*F$5</f>
        <v>378</v>
      </c>
      <c r="G737" s="63"/>
      <c r="H737" s="64">
        <f>F737*G737</f>
        <v>0</v>
      </c>
      <c r="I737" s="97">
        <f>G737*E737</f>
        <v>0</v>
      </c>
    </row>
    <row r="738" spans="1:9">
      <c r="A738" s="13">
        <v>517</v>
      </c>
      <c r="B738" s="277" t="s">
        <v>974</v>
      </c>
      <c r="C738" s="79" t="s">
        <v>979</v>
      </c>
      <c r="D738" s="77" t="s">
        <v>471</v>
      </c>
      <c r="E738" s="61">
        <v>16</v>
      </c>
      <c r="F738" s="62">
        <f t="shared" ref="F738:F755" si="60">E738*F$5</f>
        <v>432</v>
      </c>
      <c r="G738" s="63"/>
      <c r="H738" s="64">
        <f t="shared" ref="H738:H755" si="61">F738*G738</f>
        <v>0</v>
      </c>
      <c r="I738" s="97">
        <f t="shared" ref="I738:I755" si="62">G738*E738</f>
        <v>0</v>
      </c>
    </row>
    <row r="739" ht="14.55" spans="1:9">
      <c r="A739" s="13">
        <v>518</v>
      </c>
      <c r="B739" s="278" t="s">
        <v>980</v>
      </c>
      <c r="C739" s="279" t="s">
        <v>981</v>
      </c>
      <c r="D739" s="84" t="s">
        <v>471</v>
      </c>
      <c r="E739" s="61">
        <v>16.5</v>
      </c>
      <c r="F739" s="62">
        <f t="shared" si="60"/>
        <v>445.5</v>
      </c>
      <c r="G739" s="63"/>
      <c r="H739" s="64">
        <f t="shared" si="61"/>
        <v>0</v>
      </c>
      <c r="I739" s="97">
        <f t="shared" si="62"/>
        <v>0</v>
      </c>
    </row>
    <row r="740" spans="1:9">
      <c r="A740" s="13">
        <v>519</v>
      </c>
      <c r="B740" s="277" t="s">
        <v>982</v>
      </c>
      <c r="C740" s="280" t="s">
        <v>983</v>
      </c>
      <c r="D740" s="77" t="s">
        <v>326</v>
      </c>
      <c r="E740" s="61">
        <v>12.6</v>
      </c>
      <c r="F740" s="62">
        <f t="shared" si="60"/>
        <v>340.2</v>
      </c>
      <c r="G740" s="63"/>
      <c r="H740" s="64">
        <f t="shared" si="61"/>
        <v>0</v>
      </c>
      <c r="I740" s="97">
        <f t="shared" si="62"/>
        <v>0</v>
      </c>
    </row>
    <row r="741" spans="1:9">
      <c r="A741" s="13">
        <v>520</v>
      </c>
      <c r="B741" s="274" t="s">
        <v>327</v>
      </c>
      <c r="C741" s="275" t="s">
        <v>328</v>
      </c>
      <c r="D741" s="76" t="s">
        <v>326</v>
      </c>
      <c r="E741" s="100">
        <v>15</v>
      </c>
      <c r="F741" s="62">
        <f t="shared" si="60"/>
        <v>405</v>
      </c>
      <c r="G741" s="63"/>
      <c r="H741" s="64">
        <f t="shared" si="61"/>
        <v>0</v>
      </c>
      <c r="I741" s="97">
        <f t="shared" si="62"/>
        <v>0</v>
      </c>
    </row>
    <row r="742" spans="1:9">
      <c r="A742" s="13">
        <v>521</v>
      </c>
      <c r="B742" s="274" t="s">
        <v>329</v>
      </c>
      <c r="C742" s="275" t="s">
        <v>330</v>
      </c>
      <c r="D742" s="76" t="s">
        <v>326</v>
      </c>
      <c r="E742" s="100">
        <v>16</v>
      </c>
      <c r="F742" s="62">
        <f t="shared" si="60"/>
        <v>432</v>
      </c>
      <c r="G742" s="63"/>
      <c r="H742" s="64">
        <f t="shared" si="61"/>
        <v>0</v>
      </c>
      <c r="I742" s="97">
        <f t="shared" si="62"/>
        <v>0</v>
      </c>
    </row>
    <row r="743" spans="1:9">
      <c r="A743" s="13">
        <v>522</v>
      </c>
      <c r="B743" s="271" t="s">
        <v>984</v>
      </c>
      <c r="C743" s="275" t="s">
        <v>985</v>
      </c>
      <c r="D743" s="76" t="s">
        <v>326</v>
      </c>
      <c r="E743" s="100">
        <v>19</v>
      </c>
      <c r="F743" s="62">
        <f t="shared" si="60"/>
        <v>513</v>
      </c>
      <c r="G743" s="63"/>
      <c r="H743" s="64">
        <f t="shared" si="61"/>
        <v>0</v>
      </c>
      <c r="I743" s="97">
        <f t="shared" si="62"/>
        <v>0</v>
      </c>
    </row>
    <row r="744" spans="1:9">
      <c r="A744" s="13">
        <v>523</v>
      </c>
      <c r="B744" s="80" t="s">
        <v>984</v>
      </c>
      <c r="C744" s="280" t="s">
        <v>983</v>
      </c>
      <c r="D744" s="77" t="s">
        <v>326</v>
      </c>
      <c r="E744" s="61">
        <v>19.5</v>
      </c>
      <c r="F744" s="62">
        <f t="shared" si="60"/>
        <v>526.5</v>
      </c>
      <c r="G744" s="63"/>
      <c r="H744" s="64">
        <f t="shared" si="61"/>
        <v>0</v>
      </c>
      <c r="I744" s="97">
        <f t="shared" si="62"/>
        <v>0</v>
      </c>
    </row>
    <row r="745" spans="1:9">
      <c r="A745" s="13">
        <v>524</v>
      </c>
      <c r="B745" s="80" t="s">
        <v>984</v>
      </c>
      <c r="C745" s="280" t="s">
        <v>986</v>
      </c>
      <c r="D745" s="77" t="s">
        <v>326</v>
      </c>
      <c r="E745" s="61">
        <v>24</v>
      </c>
      <c r="F745" s="62">
        <f t="shared" si="60"/>
        <v>648</v>
      </c>
      <c r="G745" s="63"/>
      <c r="H745" s="64">
        <f t="shared" si="61"/>
        <v>0</v>
      </c>
      <c r="I745" s="97">
        <f t="shared" si="62"/>
        <v>0</v>
      </c>
    </row>
    <row r="746" spans="1:9">
      <c r="A746" s="13">
        <v>525</v>
      </c>
      <c r="B746" s="80" t="s">
        <v>984</v>
      </c>
      <c r="C746" s="280" t="s">
        <v>987</v>
      </c>
      <c r="D746" s="77" t="s">
        <v>326</v>
      </c>
      <c r="E746" s="61">
        <v>23</v>
      </c>
      <c r="F746" s="62">
        <f t="shared" si="60"/>
        <v>621</v>
      </c>
      <c r="G746" s="63"/>
      <c r="H746" s="64">
        <f t="shared" si="61"/>
        <v>0</v>
      </c>
      <c r="I746" s="97">
        <f t="shared" si="62"/>
        <v>0</v>
      </c>
    </row>
    <row r="747" spans="1:9">
      <c r="A747" s="13">
        <v>526</v>
      </c>
      <c r="B747" s="80" t="s">
        <v>984</v>
      </c>
      <c r="C747" s="280" t="s">
        <v>988</v>
      </c>
      <c r="D747" s="77" t="s">
        <v>326</v>
      </c>
      <c r="E747" s="61">
        <v>23</v>
      </c>
      <c r="F747" s="62">
        <f t="shared" si="60"/>
        <v>621</v>
      </c>
      <c r="G747" s="63"/>
      <c r="H747" s="64">
        <f t="shared" si="61"/>
        <v>0</v>
      </c>
      <c r="I747" s="97">
        <f t="shared" si="62"/>
        <v>0</v>
      </c>
    </row>
    <row r="748" ht="16" customHeight="1" spans="1:9">
      <c r="A748" s="13">
        <v>527</v>
      </c>
      <c r="B748" s="80" t="s">
        <v>989</v>
      </c>
      <c r="C748" s="280" t="s">
        <v>990</v>
      </c>
      <c r="D748" s="77" t="s">
        <v>326</v>
      </c>
      <c r="E748" s="61"/>
      <c r="F748" s="62">
        <f t="shared" si="60"/>
        <v>0</v>
      </c>
      <c r="G748" s="63"/>
      <c r="H748" s="64">
        <f t="shared" si="61"/>
        <v>0</v>
      </c>
      <c r="I748" s="97">
        <f t="shared" si="62"/>
        <v>0</v>
      </c>
    </row>
    <row r="749" spans="1:9">
      <c r="A749" s="13">
        <v>528</v>
      </c>
      <c r="B749" s="80" t="s">
        <v>991</v>
      </c>
      <c r="C749" s="280" t="s">
        <v>992</v>
      </c>
      <c r="D749" s="77" t="s">
        <v>326</v>
      </c>
      <c r="E749" s="61">
        <v>32</v>
      </c>
      <c r="F749" s="62">
        <f t="shared" si="60"/>
        <v>864</v>
      </c>
      <c r="G749" s="63"/>
      <c r="H749" s="64">
        <f t="shared" si="61"/>
        <v>0</v>
      </c>
      <c r="I749" s="97">
        <f t="shared" si="62"/>
        <v>0</v>
      </c>
    </row>
    <row r="750" spans="1:9">
      <c r="A750" s="13">
        <v>529</v>
      </c>
      <c r="B750" s="274" t="s">
        <v>363</v>
      </c>
      <c r="C750" s="99" t="s">
        <v>993</v>
      </c>
      <c r="D750" s="76" t="s">
        <v>471</v>
      </c>
      <c r="E750" s="100">
        <v>14</v>
      </c>
      <c r="F750" s="62">
        <f t="shared" si="60"/>
        <v>378</v>
      </c>
      <c r="G750" s="63"/>
      <c r="H750" s="64">
        <f t="shared" si="61"/>
        <v>0</v>
      </c>
      <c r="I750" s="97">
        <f t="shared" si="62"/>
        <v>0</v>
      </c>
    </row>
    <row r="751" spans="1:9">
      <c r="A751" s="13">
        <v>530</v>
      </c>
      <c r="B751" s="173" t="s">
        <v>994</v>
      </c>
      <c r="C751" s="275" t="s">
        <v>995</v>
      </c>
      <c r="D751" s="76" t="s">
        <v>326</v>
      </c>
      <c r="E751" s="100">
        <v>29</v>
      </c>
      <c r="F751" s="62">
        <f t="shared" si="60"/>
        <v>783</v>
      </c>
      <c r="G751" s="63"/>
      <c r="H751" s="64">
        <f t="shared" si="61"/>
        <v>0</v>
      </c>
      <c r="I751" s="97">
        <f t="shared" si="62"/>
        <v>0</v>
      </c>
    </row>
    <row r="752" spans="1:9">
      <c r="A752" s="13">
        <v>531</v>
      </c>
      <c r="B752" s="173" t="s">
        <v>994</v>
      </c>
      <c r="C752" s="275" t="s">
        <v>996</v>
      </c>
      <c r="D752" s="76" t="s">
        <v>326</v>
      </c>
      <c r="E752" s="100">
        <v>29</v>
      </c>
      <c r="F752" s="62">
        <f t="shared" si="60"/>
        <v>783</v>
      </c>
      <c r="G752" s="63"/>
      <c r="H752" s="64">
        <f t="shared" si="61"/>
        <v>0</v>
      </c>
      <c r="I752" s="97">
        <f t="shared" si="62"/>
        <v>0</v>
      </c>
    </row>
    <row r="753" spans="1:9">
      <c r="A753" s="13">
        <v>532</v>
      </c>
      <c r="B753" s="80" t="s">
        <v>994</v>
      </c>
      <c r="C753" s="280" t="s">
        <v>997</v>
      </c>
      <c r="D753" s="77" t="s">
        <v>326</v>
      </c>
      <c r="E753" s="61">
        <v>29</v>
      </c>
      <c r="F753" s="62">
        <f t="shared" si="60"/>
        <v>783</v>
      </c>
      <c r="G753" s="63"/>
      <c r="H753" s="64">
        <f t="shared" si="61"/>
        <v>0</v>
      </c>
      <c r="I753" s="97">
        <f t="shared" si="62"/>
        <v>0</v>
      </c>
    </row>
    <row r="754" spans="1:9">
      <c r="A754" s="13">
        <v>533</v>
      </c>
      <c r="B754" s="80" t="s">
        <v>994</v>
      </c>
      <c r="C754" s="280" t="s">
        <v>998</v>
      </c>
      <c r="D754" s="77" t="s">
        <v>326</v>
      </c>
      <c r="E754" s="61">
        <v>30</v>
      </c>
      <c r="F754" s="62">
        <f t="shared" si="60"/>
        <v>810</v>
      </c>
      <c r="G754" s="63"/>
      <c r="H754" s="64">
        <f t="shared" si="61"/>
        <v>0</v>
      </c>
      <c r="I754" s="97">
        <f t="shared" si="62"/>
        <v>0</v>
      </c>
    </row>
    <row r="755" spans="1:9">
      <c r="A755" s="13">
        <v>534</v>
      </c>
      <c r="B755" s="80" t="s">
        <v>999</v>
      </c>
      <c r="C755" s="280" t="s">
        <v>1000</v>
      </c>
      <c r="D755" s="77" t="s">
        <v>326</v>
      </c>
      <c r="E755" s="61">
        <v>37</v>
      </c>
      <c r="F755" s="62">
        <f t="shared" si="60"/>
        <v>999</v>
      </c>
      <c r="G755" s="63"/>
      <c r="H755" s="64">
        <f t="shared" si="61"/>
        <v>0</v>
      </c>
      <c r="I755" s="97">
        <f t="shared" si="62"/>
        <v>0</v>
      </c>
    </row>
    <row r="756" spans="1:9">
      <c r="A756" s="13">
        <v>535</v>
      </c>
      <c r="B756" s="80" t="s">
        <v>1001</v>
      </c>
      <c r="C756" s="280" t="s">
        <v>1002</v>
      </c>
      <c r="D756" s="77" t="s">
        <v>326</v>
      </c>
      <c r="E756" s="61">
        <v>39</v>
      </c>
      <c r="F756" s="62">
        <f t="shared" ref="F756:F787" si="63">E756*F$5</f>
        <v>1053</v>
      </c>
      <c r="G756" s="63"/>
      <c r="H756" s="64">
        <f t="shared" ref="H756:H787" si="64">F756*G756</f>
        <v>0</v>
      </c>
      <c r="I756" s="97">
        <f t="shared" ref="I756:I787" si="65">G756*E756</f>
        <v>0</v>
      </c>
    </row>
    <row r="757" spans="1:9">
      <c r="A757" s="13">
        <v>536</v>
      </c>
      <c r="B757" s="173" t="s">
        <v>1003</v>
      </c>
      <c r="C757" s="275" t="s">
        <v>1004</v>
      </c>
      <c r="D757" s="76" t="s">
        <v>326</v>
      </c>
      <c r="E757" s="100">
        <v>31</v>
      </c>
      <c r="F757" s="62">
        <f t="shared" si="63"/>
        <v>837</v>
      </c>
      <c r="G757" s="63"/>
      <c r="H757" s="64">
        <f t="shared" si="64"/>
        <v>0</v>
      </c>
      <c r="I757" s="97">
        <f t="shared" si="65"/>
        <v>0</v>
      </c>
    </row>
    <row r="758" spans="1:9">
      <c r="A758" s="13">
        <v>537</v>
      </c>
      <c r="B758" s="173" t="s">
        <v>1003</v>
      </c>
      <c r="C758" s="275" t="s">
        <v>1005</v>
      </c>
      <c r="D758" s="76" t="s">
        <v>326</v>
      </c>
      <c r="E758" s="100">
        <v>31</v>
      </c>
      <c r="F758" s="62">
        <f t="shared" si="63"/>
        <v>837</v>
      </c>
      <c r="G758" s="63"/>
      <c r="H758" s="64">
        <f t="shared" si="64"/>
        <v>0</v>
      </c>
      <c r="I758" s="97">
        <f t="shared" si="65"/>
        <v>0</v>
      </c>
    </row>
    <row r="759" spans="1:9">
      <c r="A759" s="13">
        <v>538</v>
      </c>
      <c r="B759" s="80" t="s">
        <v>1006</v>
      </c>
      <c r="C759" s="280" t="s">
        <v>1007</v>
      </c>
      <c r="D759" s="77" t="s">
        <v>326</v>
      </c>
      <c r="E759" s="61">
        <v>46</v>
      </c>
      <c r="F759" s="62">
        <f t="shared" si="63"/>
        <v>1242</v>
      </c>
      <c r="G759" s="63"/>
      <c r="H759" s="64">
        <f t="shared" si="64"/>
        <v>0</v>
      </c>
      <c r="I759" s="97">
        <f t="shared" si="65"/>
        <v>0</v>
      </c>
    </row>
    <row r="760" spans="1:9">
      <c r="A760" s="13">
        <v>539</v>
      </c>
      <c r="B760" s="80" t="s">
        <v>1008</v>
      </c>
      <c r="C760" s="280" t="s">
        <v>1007</v>
      </c>
      <c r="D760" s="77" t="s">
        <v>326</v>
      </c>
      <c r="E760" s="61">
        <v>48</v>
      </c>
      <c r="F760" s="62">
        <f t="shared" si="63"/>
        <v>1296</v>
      </c>
      <c r="G760" s="63"/>
      <c r="H760" s="64">
        <f t="shared" si="64"/>
        <v>0</v>
      </c>
      <c r="I760" s="97">
        <f t="shared" si="65"/>
        <v>0</v>
      </c>
    </row>
    <row r="761" spans="1:9">
      <c r="A761" s="13">
        <v>540</v>
      </c>
      <c r="B761" s="80" t="s">
        <v>1009</v>
      </c>
      <c r="C761" s="280" t="s">
        <v>1010</v>
      </c>
      <c r="D761" s="77" t="s">
        <v>326</v>
      </c>
      <c r="E761" s="61">
        <v>44</v>
      </c>
      <c r="F761" s="62">
        <f t="shared" si="63"/>
        <v>1188</v>
      </c>
      <c r="G761" s="63"/>
      <c r="H761" s="64">
        <f t="shared" si="64"/>
        <v>0</v>
      </c>
      <c r="I761" s="97">
        <f t="shared" si="65"/>
        <v>0</v>
      </c>
    </row>
    <row r="762" spans="1:9">
      <c r="A762" s="13">
        <v>541</v>
      </c>
      <c r="B762" s="277" t="s">
        <v>1011</v>
      </c>
      <c r="C762" s="280" t="s">
        <v>1012</v>
      </c>
      <c r="D762" s="77" t="s">
        <v>326</v>
      </c>
      <c r="E762" s="61">
        <v>52</v>
      </c>
      <c r="F762" s="62">
        <f t="shared" si="63"/>
        <v>1404</v>
      </c>
      <c r="G762" s="63"/>
      <c r="H762" s="64">
        <f t="shared" si="64"/>
        <v>0</v>
      </c>
      <c r="I762" s="97">
        <f t="shared" si="65"/>
        <v>0</v>
      </c>
    </row>
    <row r="763" spans="1:9">
      <c r="A763" s="13">
        <v>542</v>
      </c>
      <c r="B763" s="277" t="s">
        <v>1013</v>
      </c>
      <c r="C763" s="280" t="s">
        <v>1014</v>
      </c>
      <c r="D763" s="77" t="s">
        <v>326</v>
      </c>
      <c r="E763" s="61">
        <v>36</v>
      </c>
      <c r="F763" s="62">
        <f t="shared" si="63"/>
        <v>972</v>
      </c>
      <c r="G763" s="63"/>
      <c r="H763" s="64">
        <f t="shared" si="64"/>
        <v>0</v>
      </c>
      <c r="I763" s="97">
        <f t="shared" si="65"/>
        <v>0</v>
      </c>
    </row>
    <row r="764" spans="1:9">
      <c r="A764" s="13">
        <v>543</v>
      </c>
      <c r="B764" s="277" t="s">
        <v>1015</v>
      </c>
      <c r="C764" s="281" t="s">
        <v>1016</v>
      </c>
      <c r="D764" s="77" t="s">
        <v>326</v>
      </c>
      <c r="E764" s="61">
        <v>46</v>
      </c>
      <c r="F764" s="62">
        <f t="shared" si="63"/>
        <v>1242</v>
      </c>
      <c r="G764" s="63"/>
      <c r="H764" s="64">
        <f t="shared" si="64"/>
        <v>0</v>
      </c>
      <c r="I764" s="97">
        <f t="shared" si="65"/>
        <v>0</v>
      </c>
    </row>
    <row r="765" spans="1:9">
      <c r="A765" s="13">
        <v>544</v>
      </c>
      <c r="B765" s="80" t="s">
        <v>1017</v>
      </c>
      <c r="C765" s="281" t="s">
        <v>1018</v>
      </c>
      <c r="D765" s="77" t="s">
        <v>326</v>
      </c>
      <c r="E765" s="61">
        <v>49</v>
      </c>
      <c r="F765" s="62">
        <f t="shared" si="63"/>
        <v>1323</v>
      </c>
      <c r="G765" s="63"/>
      <c r="H765" s="64">
        <f t="shared" si="64"/>
        <v>0</v>
      </c>
      <c r="I765" s="97">
        <f t="shared" si="65"/>
        <v>0</v>
      </c>
    </row>
    <row r="766" spans="1:9">
      <c r="A766" s="13">
        <v>545</v>
      </c>
      <c r="B766" s="80" t="s">
        <v>1019</v>
      </c>
      <c r="C766" s="281" t="s">
        <v>1020</v>
      </c>
      <c r="D766" s="77" t="s">
        <v>326</v>
      </c>
      <c r="E766" s="61">
        <v>57</v>
      </c>
      <c r="F766" s="62">
        <f t="shared" si="63"/>
        <v>1539</v>
      </c>
      <c r="G766" s="63"/>
      <c r="H766" s="64">
        <f t="shared" si="64"/>
        <v>0</v>
      </c>
      <c r="I766" s="97">
        <f t="shared" si="65"/>
        <v>0</v>
      </c>
    </row>
    <row r="767" spans="1:9">
      <c r="A767" s="13">
        <v>546</v>
      </c>
      <c r="B767" s="277" t="s">
        <v>1021</v>
      </c>
      <c r="C767" s="281" t="s">
        <v>1022</v>
      </c>
      <c r="D767" s="77" t="s">
        <v>326</v>
      </c>
      <c r="E767" s="61">
        <v>52</v>
      </c>
      <c r="F767" s="62">
        <f t="shared" si="63"/>
        <v>1404</v>
      </c>
      <c r="G767" s="63"/>
      <c r="H767" s="64">
        <f t="shared" si="64"/>
        <v>0</v>
      </c>
      <c r="I767" s="97">
        <f t="shared" si="65"/>
        <v>0</v>
      </c>
    </row>
    <row r="768" spans="1:9">
      <c r="A768" s="13">
        <v>547</v>
      </c>
      <c r="B768" s="277" t="s">
        <v>1021</v>
      </c>
      <c r="C768" s="281" t="s">
        <v>1023</v>
      </c>
      <c r="D768" s="77" t="s">
        <v>326</v>
      </c>
      <c r="E768" s="61">
        <v>42</v>
      </c>
      <c r="F768" s="62">
        <f t="shared" si="63"/>
        <v>1134</v>
      </c>
      <c r="G768" s="63"/>
      <c r="H768" s="64">
        <f t="shared" si="64"/>
        <v>0</v>
      </c>
      <c r="I768" s="97">
        <f t="shared" si="65"/>
        <v>0</v>
      </c>
    </row>
    <row r="769" spans="1:9">
      <c r="A769" s="13">
        <v>548</v>
      </c>
      <c r="B769" s="277" t="s">
        <v>1024</v>
      </c>
      <c r="C769" s="281" t="s">
        <v>1025</v>
      </c>
      <c r="D769" s="77" t="s">
        <v>326</v>
      </c>
      <c r="E769" s="61">
        <v>50</v>
      </c>
      <c r="F769" s="62">
        <f t="shared" si="63"/>
        <v>1350</v>
      </c>
      <c r="G769" s="63"/>
      <c r="H769" s="64">
        <f t="shared" si="64"/>
        <v>0</v>
      </c>
      <c r="I769" s="97">
        <f t="shared" si="65"/>
        <v>0</v>
      </c>
    </row>
    <row r="770" spans="1:9">
      <c r="A770" s="13">
        <v>549</v>
      </c>
      <c r="B770" s="277" t="s">
        <v>1024</v>
      </c>
      <c r="C770" s="281" t="s">
        <v>1026</v>
      </c>
      <c r="D770" s="77" t="s">
        <v>326</v>
      </c>
      <c r="E770" s="61">
        <v>42</v>
      </c>
      <c r="F770" s="62">
        <f t="shared" si="63"/>
        <v>1134</v>
      </c>
      <c r="G770" s="63"/>
      <c r="H770" s="64">
        <f t="shared" si="64"/>
        <v>0</v>
      </c>
      <c r="I770" s="97">
        <f t="shared" si="65"/>
        <v>0</v>
      </c>
    </row>
    <row r="771" spans="1:9">
      <c r="A771" s="13">
        <v>550</v>
      </c>
      <c r="B771" s="277" t="s">
        <v>1024</v>
      </c>
      <c r="C771" s="281" t="s">
        <v>1027</v>
      </c>
      <c r="D771" s="77" t="s">
        <v>326</v>
      </c>
      <c r="E771" s="61">
        <v>48</v>
      </c>
      <c r="F771" s="62">
        <f t="shared" si="63"/>
        <v>1296</v>
      </c>
      <c r="G771" s="63"/>
      <c r="H771" s="64">
        <f t="shared" si="64"/>
        <v>0</v>
      </c>
      <c r="I771" s="97">
        <f t="shared" si="65"/>
        <v>0</v>
      </c>
    </row>
    <row r="772" ht="17" customHeight="1" spans="1:9">
      <c r="A772" s="13">
        <v>551</v>
      </c>
      <c r="B772" s="277" t="s">
        <v>1028</v>
      </c>
      <c r="C772" s="281" t="s">
        <v>1029</v>
      </c>
      <c r="D772" s="77" t="s">
        <v>326</v>
      </c>
      <c r="E772" s="61">
        <v>48</v>
      </c>
      <c r="F772" s="62">
        <f t="shared" si="63"/>
        <v>1296</v>
      </c>
      <c r="G772" s="63"/>
      <c r="H772" s="64">
        <f t="shared" si="64"/>
        <v>0</v>
      </c>
      <c r="I772" s="97">
        <f t="shared" si="65"/>
        <v>0</v>
      </c>
    </row>
    <row r="773" spans="1:9">
      <c r="A773" s="13">
        <v>552</v>
      </c>
      <c r="B773" s="277" t="s">
        <v>1030</v>
      </c>
      <c r="C773" s="281" t="s">
        <v>1031</v>
      </c>
      <c r="D773" s="77" t="s">
        <v>326</v>
      </c>
      <c r="E773" s="61">
        <v>69</v>
      </c>
      <c r="F773" s="62">
        <f t="shared" si="63"/>
        <v>1863</v>
      </c>
      <c r="G773" s="63"/>
      <c r="H773" s="64">
        <f t="shared" si="64"/>
        <v>0</v>
      </c>
      <c r="I773" s="97">
        <f t="shared" si="65"/>
        <v>0</v>
      </c>
    </row>
    <row r="774" spans="1:9">
      <c r="A774" s="13">
        <v>553</v>
      </c>
      <c r="B774" s="277" t="s">
        <v>1030</v>
      </c>
      <c r="C774" s="281" t="s">
        <v>1032</v>
      </c>
      <c r="D774" s="77" t="s">
        <v>326</v>
      </c>
      <c r="E774" s="61">
        <v>62</v>
      </c>
      <c r="F774" s="62">
        <f t="shared" si="63"/>
        <v>1674</v>
      </c>
      <c r="G774" s="63"/>
      <c r="H774" s="64">
        <f t="shared" si="64"/>
        <v>0</v>
      </c>
      <c r="I774" s="97">
        <f t="shared" si="65"/>
        <v>0</v>
      </c>
    </row>
    <row r="775" spans="1:9">
      <c r="A775" s="13">
        <v>554</v>
      </c>
      <c r="B775" s="277" t="s">
        <v>1033</v>
      </c>
      <c r="C775" s="281" t="s">
        <v>1031</v>
      </c>
      <c r="D775" s="77" t="s">
        <v>326</v>
      </c>
      <c r="E775" s="61">
        <v>57</v>
      </c>
      <c r="F775" s="62">
        <f t="shared" si="63"/>
        <v>1539</v>
      </c>
      <c r="G775" s="63"/>
      <c r="H775" s="64">
        <f t="shared" si="64"/>
        <v>0</v>
      </c>
      <c r="I775" s="97">
        <f t="shared" si="65"/>
        <v>0</v>
      </c>
    </row>
    <row r="776" spans="1:9">
      <c r="A776" s="13">
        <v>555</v>
      </c>
      <c r="B776" s="277" t="s">
        <v>1034</v>
      </c>
      <c r="C776" s="281" t="s">
        <v>1031</v>
      </c>
      <c r="D776" s="77" t="s">
        <v>326</v>
      </c>
      <c r="E776" s="61">
        <v>67</v>
      </c>
      <c r="F776" s="62">
        <f t="shared" si="63"/>
        <v>1809</v>
      </c>
      <c r="G776" s="63"/>
      <c r="H776" s="64">
        <f t="shared" si="64"/>
        <v>0</v>
      </c>
      <c r="I776" s="97">
        <f t="shared" si="65"/>
        <v>0</v>
      </c>
    </row>
    <row r="777" spans="1:9">
      <c r="A777" s="13">
        <v>556</v>
      </c>
      <c r="B777" s="277" t="s">
        <v>1035</v>
      </c>
      <c r="C777" s="281" t="s">
        <v>1027</v>
      </c>
      <c r="D777" s="77" t="s">
        <v>326</v>
      </c>
      <c r="E777" s="61">
        <v>67</v>
      </c>
      <c r="F777" s="62">
        <f t="shared" si="63"/>
        <v>1809</v>
      </c>
      <c r="G777" s="63"/>
      <c r="H777" s="64">
        <f t="shared" si="64"/>
        <v>0</v>
      </c>
      <c r="I777" s="97">
        <f t="shared" si="65"/>
        <v>0</v>
      </c>
    </row>
    <row r="778" spans="1:9">
      <c r="A778" s="13">
        <v>557</v>
      </c>
      <c r="B778" s="277" t="s">
        <v>1036</v>
      </c>
      <c r="C778" s="281" t="s">
        <v>1037</v>
      </c>
      <c r="D778" s="77" t="s">
        <v>326</v>
      </c>
      <c r="E778" s="61">
        <v>79</v>
      </c>
      <c r="F778" s="62">
        <f t="shared" si="63"/>
        <v>2133</v>
      </c>
      <c r="G778" s="63"/>
      <c r="H778" s="64">
        <f t="shared" si="64"/>
        <v>0</v>
      </c>
      <c r="I778" s="97">
        <f t="shared" si="65"/>
        <v>0</v>
      </c>
    </row>
    <row r="779" spans="1:9">
      <c r="A779" s="13">
        <v>558</v>
      </c>
      <c r="B779" s="277" t="s">
        <v>1038</v>
      </c>
      <c r="C779" s="281" t="s">
        <v>1039</v>
      </c>
      <c r="D779" s="77" t="s">
        <v>326</v>
      </c>
      <c r="E779" s="61">
        <v>70</v>
      </c>
      <c r="F779" s="62">
        <f t="shared" si="63"/>
        <v>1890</v>
      </c>
      <c r="G779" s="63"/>
      <c r="H779" s="64">
        <f t="shared" si="64"/>
        <v>0</v>
      </c>
      <c r="I779" s="97">
        <f t="shared" si="65"/>
        <v>0</v>
      </c>
    </row>
    <row r="780" spans="1:9">
      <c r="A780" s="13">
        <v>559</v>
      </c>
      <c r="B780" s="277" t="s">
        <v>1040</v>
      </c>
      <c r="C780" s="281" t="s">
        <v>1039</v>
      </c>
      <c r="D780" s="77" t="s">
        <v>326</v>
      </c>
      <c r="E780" s="61">
        <v>80</v>
      </c>
      <c r="F780" s="62">
        <f t="shared" si="63"/>
        <v>2160</v>
      </c>
      <c r="G780" s="63"/>
      <c r="H780" s="64">
        <f t="shared" si="64"/>
        <v>0</v>
      </c>
      <c r="I780" s="97">
        <f t="shared" si="65"/>
        <v>0</v>
      </c>
    </row>
    <row r="781" spans="1:9">
      <c r="A781" s="13">
        <v>560</v>
      </c>
      <c r="B781" s="277" t="s">
        <v>1035</v>
      </c>
      <c r="C781" s="281" t="s">
        <v>1041</v>
      </c>
      <c r="D781" s="77" t="s">
        <v>326</v>
      </c>
      <c r="E781" s="61">
        <v>80</v>
      </c>
      <c r="F781" s="62">
        <f t="shared" si="63"/>
        <v>2160</v>
      </c>
      <c r="G781" s="63"/>
      <c r="H781" s="64">
        <f t="shared" si="64"/>
        <v>0</v>
      </c>
      <c r="I781" s="97">
        <f t="shared" si="65"/>
        <v>0</v>
      </c>
    </row>
    <row r="782" spans="1:9">
      <c r="A782" s="13">
        <v>561</v>
      </c>
      <c r="B782" s="277" t="s">
        <v>1036</v>
      </c>
      <c r="C782" s="281" t="s">
        <v>1041</v>
      </c>
      <c r="D782" s="77" t="s">
        <v>326</v>
      </c>
      <c r="E782" s="61">
        <v>90</v>
      </c>
      <c r="F782" s="62">
        <f t="shared" si="63"/>
        <v>2430</v>
      </c>
      <c r="G782" s="63"/>
      <c r="H782" s="64">
        <f t="shared" si="64"/>
        <v>0</v>
      </c>
      <c r="I782" s="97">
        <f t="shared" si="65"/>
        <v>0</v>
      </c>
    </row>
    <row r="783" spans="1:9">
      <c r="A783" s="13">
        <v>562</v>
      </c>
      <c r="B783" s="277" t="s">
        <v>1035</v>
      </c>
      <c r="C783" s="281" t="s">
        <v>1042</v>
      </c>
      <c r="D783" s="77" t="s">
        <v>326</v>
      </c>
      <c r="E783" s="61">
        <v>73</v>
      </c>
      <c r="F783" s="62">
        <f t="shared" si="63"/>
        <v>1971</v>
      </c>
      <c r="G783" s="63"/>
      <c r="H783" s="64">
        <f t="shared" si="64"/>
        <v>0</v>
      </c>
      <c r="I783" s="97">
        <f t="shared" si="65"/>
        <v>0</v>
      </c>
    </row>
    <row r="784" spans="1:9">
      <c r="A784" s="13">
        <v>563</v>
      </c>
      <c r="B784" s="277" t="s">
        <v>1036</v>
      </c>
      <c r="C784" s="281" t="s">
        <v>1042</v>
      </c>
      <c r="D784" s="77" t="s">
        <v>326</v>
      </c>
      <c r="E784" s="61">
        <v>90</v>
      </c>
      <c r="F784" s="62">
        <f t="shared" si="63"/>
        <v>2430</v>
      </c>
      <c r="G784" s="63"/>
      <c r="H784" s="64">
        <f t="shared" si="64"/>
        <v>0</v>
      </c>
      <c r="I784" s="97">
        <f t="shared" si="65"/>
        <v>0</v>
      </c>
    </row>
    <row r="785" spans="1:9">
      <c r="A785" s="13">
        <v>564</v>
      </c>
      <c r="B785" s="277" t="s">
        <v>1035</v>
      </c>
      <c r="C785" s="280" t="s">
        <v>1043</v>
      </c>
      <c r="D785" s="77" t="s">
        <v>326</v>
      </c>
      <c r="E785" s="61">
        <v>61</v>
      </c>
      <c r="F785" s="62">
        <f t="shared" si="63"/>
        <v>1647</v>
      </c>
      <c r="G785" s="63"/>
      <c r="H785" s="64">
        <f t="shared" si="64"/>
        <v>0</v>
      </c>
      <c r="I785" s="97">
        <f t="shared" si="65"/>
        <v>0</v>
      </c>
    </row>
    <row r="786" spans="1:9">
      <c r="A786" s="13">
        <v>565</v>
      </c>
      <c r="B786" s="277" t="s">
        <v>1036</v>
      </c>
      <c r="C786" s="280" t="s">
        <v>1044</v>
      </c>
      <c r="D786" s="77" t="s">
        <v>326</v>
      </c>
      <c r="E786" s="61">
        <v>65</v>
      </c>
      <c r="F786" s="62">
        <f t="shared" si="63"/>
        <v>1755</v>
      </c>
      <c r="G786" s="63"/>
      <c r="H786" s="64">
        <f t="shared" si="64"/>
        <v>0</v>
      </c>
      <c r="I786" s="97">
        <f t="shared" si="65"/>
        <v>0</v>
      </c>
    </row>
    <row r="787" spans="1:9">
      <c r="A787" s="13">
        <v>566</v>
      </c>
      <c r="B787" s="277" t="s">
        <v>1035</v>
      </c>
      <c r="C787" s="281" t="s">
        <v>1045</v>
      </c>
      <c r="D787" s="77" t="s">
        <v>326</v>
      </c>
      <c r="E787" s="61">
        <v>60</v>
      </c>
      <c r="F787" s="62">
        <f t="shared" si="63"/>
        <v>1620</v>
      </c>
      <c r="G787" s="63"/>
      <c r="H787" s="64">
        <f t="shared" si="64"/>
        <v>0</v>
      </c>
      <c r="I787" s="97">
        <f t="shared" si="65"/>
        <v>0</v>
      </c>
    </row>
    <row r="788" spans="1:9">
      <c r="A788" s="13">
        <v>567</v>
      </c>
      <c r="B788" s="277" t="s">
        <v>1036</v>
      </c>
      <c r="C788" s="281" t="s">
        <v>1046</v>
      </c>
      <c r="D788" s="77" t="s">
        <v>326</v>
      </c>
      <c r="E788" s="61">
        <v>75</v>
      </c>
      <c r="F788" s="62">
        <f t="shared" ref="F788:F813" si="66">E788*F$5</f>
        <v>2025</v>
      </c>
      <c r="G788" s="63"/>
      <c r="H788" s="64">
        <f t="shared" ref="H788:H813" si="67">F788*G788</f>
        <v>0</v>
      </c>
      <c r="I788" s="97">
        <f t="shared" ref="I788:I813" si="68">G788*E788</f>
        <v>0</v>
      </c>
    </row>
    <row r="789" spans="1:9">
      <c r="A789" s="13">
        <v>568</v>
      </c>
      <c r="B789" s="277" t="s">
        <v>1047</v>
      </c>
      <c r="C789" s="281" t="s">
        <v>1042</v>
      </c>
      <c r="D789" s="77" t="s">
        <v>326</v>
      </c>
      <c r="E789" s="61">
        <v>74</v>
      </c>
      <c r="F789" s="62">
        <f t="shared" si="66"/>
        <v>1998</v>
      </c>
      <c r="G789" s="63"/>
      <c r="H789" s="64">
        <f t="shared" si="67"/>
        <v>0</v>
      </c>
      <c r="I789" s="97">
        <f t="shared" si="68"/>
        <v>0</v>
      </c>
    </row>
    <row r="790" spans="1:9">
      <c r="A790" s="13">
        <v>569</v>
      </c>
      <c r="B790" s="277" t="s">
        <v>1048</v>
      </c>
      <c r="C790" s="281" t="s">
        <v>1042</v>
      </c>
      <c r="D790" s="77" t="s">
        <v>326</v>
      </c>
      <c r="E790" s="61">
        <v>90</v>
      </c>
      <c r="F790" s="62">
        <f t="shared" si="66"/>
        <v>2430</v>
      </c>
      <c r="G790" s="63"/>
      <c r="H790" s="64">
        <f t="shared" si="67"/>
        <v>0</v>
      </c>
      <c r="I790" s="97">
        <f t="shared" si="68"/>
        <v>0</v>
      </c>
    </row>
    <row r="791" spans="1:9">
      <c r="A791" s="13">
        <v>570</v>
      </c>
      <c r="B791" s="277" t="s">
        <v>1049</v>
      </c>
      <c r="C791" s="281" t="s">
        <v>1050</v>
      </c>
      <c r="D791" s="77" t="s">
        <v>326</v>
      </c>
      <c r="E791" s="61">
        <v>79</v>
      </c>
      <c r="F791" s="62">
        <f t="shared" si="66"/>
        <v>2133</v>
      </c>
      <c r="G791" s="63"/>
      <c r="H791" s="64">
        <f t="shared" si="67"/>
        <v>0</v>
      </c>
      <c r="I791" s="97">
        <f t="shared" si="68"/>
        <v>0</v>
      </c>
    </row>
    <row r="792" spans="1:9">
      <c r="A792" s="13">
        <v>571</v>
      </c>
      <c r="B792" s="277" t="s">
        <v>1048</v>
      </c>
      <c r="C792" s="281" t="s">
        <v>1050</v>
      </c>
      <c r="D792" s="77" t="s">
        <v>326</v>
      </c>
      <c r="E792" s="61">
        <v>89</v>
      </c>
      <c r="F792" s="62">
        <f t="shared" si="66"/>
        <v>2403</v>
      </c>
      <c r="G792" s="63"/>
      <c r="H792" s="64">
        <f t="shared" si="67"/>
        <v>0</v>
      </c>
      <c r="I792" s="97">
        <f t="shared" si="68"/>
        <v>0</v>
      </c>
    </row>
    <row r="793" spans="1:9">
      <c r="A793" s="13">
        <v>572</v>
      </c>
      <c r="B793" s="277" t="s">
        <v>1051</v>
      </c>
      <c r="C793" s="280" t="s">
        <v>1043</v>
      </c>
      <c r="D793" s="77" t="s">
        <v>326</v>
      </c>
      <c r="E793" s="61">
        <v>70</v>
      </c>
      <c r="F793" s="62">
        <f t="shared" si="66"/>
        <v>1890</v>
      </c>
      <c r="G793" s="63"/>
      <c r="H793" s="64">
        <f t="shared" si="67"/>
        <v>0</v>
      </c>
      <c r="I793" s="97">
        <f t="shared" si="68"/>
        <v>0</v>
      </c>
    </row>
    <row r="794" spans="1:9">
      <c r="A794" s="13">
        <v>573</v>
      </c>
      <c r="B794" s="277" t="s">
        <v>1052</v>
      </c>
      <c r="C794" s="280" t="s">
        <v>1043</v>
      </c>
      <c r="D794" s="77" t="s">
        <v>326</v>
      </c>
      <c r="E794" s="61">
        <v>75</v>
      </c>
      <c r="F794" s="62">
        <f t="shared" si="66"/>
        <v>2025</v>
      </c>
      <c r="G794" s="63"/>
      <c r="H794" s="64">
        <f t="shared" si="67"/>
        <v>0</v>
      </c>
      <c r="I794" s="97">
        <f t="shared" si="68"/>
        <v>0</v>
      </c>
    </row>
    <row r="795" spans="1:9">
      <c r="A795" s="13">
        <v>574</v>
      </c>
      <c r="B795" s="277" t="s">
        <v>1053</v>
      </c>
      <c r="C795" s="280" t="s">
        <v>1054</v>
      </c>
      <c r="D795" s="77" t="s">
        <v>326</v>
      </c>
      <c r="E795" s="61">
        <v>79</v>
      </c>
      <c r="F795" s="62">
        <f t="shared" si="66"/>
        <v>2133</v>
      </c>
      <c r="G795" s="63"/>
      <c r="H795" s="64">
        <f t="shared" si="67"/>
        <v>0</v>
      </c>
      <c r="I795" s="97">
        <f t="shared" si="68"/>
        <v>0</v>
      </c>
    </row>
    <row r="796" spans="1:9">
      <c r="A796" s="13">
        <v>575</v>
      </c>
      <c r="B796" s="277" t="s">
        <v>1055</v>
      </c>
      <c r="C796" s="280" t="s">
        <v>1056</v>
      </c>
      <c r="D796" s="77" t="s">
        <v>326</v>
      </c>
      <c r="E796" s="61">
        <v>74</v>
      </c>
      <c r="F796" s="62">
        <f t="shared" si="66"/>
        <v>1998</v>
      </c>
      <c r="G796" s="63"/>
      <c r="H796" s="64">
        <f t="shared" si="67"/>
        <v>0</v>
      </c>
      <c r="I796" s="97">
        <f t="shared" si="68"/>
        <v>0</v>
      </c>
    </row>
    <row r="797" spans="1:9">
      <c r="A797" s="13">
        <v>576</v>
      </c>
      <c r="B797" s="277" t="s">
        <v>1057</v>
      </c>
      <c r="C797" s="280" t="s">
        <v>1056</v>
      </c>
      <c r="D797" s="77" t="s">
        <v>326</v>
      </c>
      <c r="E797" s="61">
        <v>84</v>
      </c>
      <c r="F797" s="62">
        <f t="shared" si="66"/>
        <v>2268</v>
      </c>
      <c r="G797" s="63"/>
      <c r="H797" s="64">
        <f t="shared" si="67"/>
        <v>0</v>
      </c>
      <c r="I797" s="97">
        <f t="shared" si="68"/>
        <v>0</v>
      </c>
    </row>
    <row r="798" spans="1:9">
      <c r="A798" s="13">
        <v>577</v>
      </c>
      <c r="B798" s="277" t="s">
        <v>1058</v>
      </c>
      <c r="C798" s="281" t="s">
        <v>1059</v>
      </c>
      <c r="D798" s="77" t="s">
        <v>326</v>
      </c>
      <c r="E798" s="61">
        <v>81</v>
      </c>
      <c r="F798" s="62">
        <f t="shared" si="66"/>
        <v>2187</v>
      </c>
      <c r="G798" s="63"/>
      <c r="H798" s="64">
        <f t="shared" si="67"/>
        <v>0</v>
      </c>
      <c r="I798" s="97">
        <f t="shared" si="68"/>
        <v>0</v>
      </c>
    </row>
    <row r="799" spans="1:9">
      <c r="A799" s="13">
        <v>578</v>
      </c>
      <c r="B799" s="277" t="s">
        <v>1058</v>
      </c>
      <c r="C799" s="281" t="s">
        <v>1042</v>
      </c>
      <c r="D799" s="77" t="s">
        <v>326</v>
      </c>
      <c r="E799" s="61">
        <v>95</v>
      </c>
      <c r="F799" s="62">
        <f t="shared" si="66"/>
        <v>2565</v>
      </c>
      <c r="G799" s="63"/>
      <c r="H799" s="64">
        <f t="shared" si="67"/>
        <v>0</v>
      </c>
      <c r="I799" s="97">
        <f t="shared" si="68"/>
        <v>0</v>
      </c>
    </row>
    <row r="800" spans="1:9">
      <c r="A800" s="13">
        <v>579</v>
      </c>
      <c r="B800" s="277" t="s">
        <v>1060</v>
      </c>
      <c r="C800" s="281" t="s">
        <v>1042</v>
      </c>
      <c r="D800" s="77" t="s">
        <v>326</v>
      </c>
      <c r="E800" s="61">
        <v>100</v>
      </c>
      <c r="F800" s="62">
        <f t="shared" si="66"/>
        <v>2700</v>
      </c>
      <c r="G800" s="63"/>
      <c r="H800" s="64">
        <f t="shared" si="67"/>
        <v>0</v>
      </c>
      <c r="I800" s="97">
        <f t="shared" si="68"/>
        <v>0</v>
      </c>
    </row>
    <row r="801" spans="1:9">
      <c r="A801" s="13">
        <v>580</v>
      </c>
      <c r="B801" s="277" t="s">
        <v>1061</v>
      </c>
      <c r="C801" s="281" t="s">
        <v>1062</v>
      </c>
      <c r="D801" s="77" t="s">
        <v>326</v>
      </c>
      <c r="E801" s="61">
        <v>99</v>
      </c>
      <c r="F801" s="62">
        <f t="shared" si="66"/>
        <v>2673</v>
      </c>
      <c r="G801" s="63"/>
      <c r="H801" s="64">
        <f t="shared" si="67"/>
        <v>0</v>
      </c>
      <c r="I801" s="97">
        <f t="shared" si="68"/>
        <v>0</v>
      </c>
    </row>
    <row r="802" spans="1:9">
      <c r="A802" s="13">
        <v>581</v>
      </c>
      <c r="B802" s="277" t="s">
        <v>1063</v>
      </c>
      <c r="C802" s="281" t="s">
        <v>1062</v>
      </c>
      <c r="D802" s="77" t="s">
        <v>326</v>
      </c>
      <c r="E802" s="61">
        <v>105</v>
      </c>
      <c r="F802" s="62">
        <f t="shared" si="66"/>
        <v>2835</v>
      </c>
      <c r="G802" s="63"/>
      <c r="H802" s="64">
        <f t="shared" si="67"/>
        <v>0</v>
      </c>
      <c r="I802" s="97">
        <f t="shared" si="68"/>
        <v>0</v>
      </c>
    </row>
    <row r="803" spans="1:9">
      <c r="A803" s="13">
        <v>582</v>
      </c>
      <c r="B803" s="277" t="s">
        <v>1064</v>
      </c>
      <c r="C803" s="281" t="s">
        <v>1065</v>
      </c>
      <c r="D803" s="77" t="s">
        <v>326</v>
      </c>
      <c r="E803" s="61">
        <v>75</v>
      </c>
      <c r="F803" s="62">
        <f t="shared" si="66"/>
        <v>2025</v>
      </c>
      <c r="G803" s="63"/>
      <c r="H803" s="64">
        <f t="shared" si="67"/>
        <v>0</v>
      </c>
      <c r="I803" s="97">
        <f t="shared" si="68"/>
        <v>0</v>
      </c>
    </row>
    <row r="804" spans="1:9">
      <c r="A804" s="13">
        <v>583</v>
      </c>
      <c r="B804" s="277" t="s">
        <v>1066</v>
      </c>
      <c r="C804" s="281" t="s">
        <v>1067</v>
      </c>
      <c r="D804" s="77" t="s">
        <v>326</v>
      </c>
      <c r="E804" s="61">
        <v>83</v>
      </c>
      <c r="F804" s="62">
        <f t="shared" si="66"/>
        <v>2241</v>
      </c>
      <c r="G804" s="63"/>
      <c r="H804" s="64">
        <f t="shared" si="67"/>
        <v>0</v>
      </c>
      <c r="I804" s="97">
        <f t="shared" si="68"/>
        <v>0</v>
      </c>
    </row>
    <row r="805" spans="1:9">
      <c r="A805" s="13">
        <v>584</v>
      </c>
      <c r="B805" s="277" t="s">
        <v>1068</v>
      </c>
      <c r="C805" s="281" t="s">
        <v>1069</v>
      </c>
      <c r="D805" s="77" t="s">
        <v>326</v>
      </c>
      <c r="E805" s="61">
        <v>84</v>
      </c>
      <c r="F805" s="62">
        <f t="shared" si="66"/>
        <v>2268</v>
      </c>
      <c r="G805" s="63"/>
      <c r="H805" s="64">
        <f t="shared" si="67"/>
        <v>0</v>
      </c>
      <c r="I805" s="97">
        <f t="shared" si="68"/>
        <v>0</v>
      </c>
    </row>
    <row r="806" spans="1:9">
      <c r="A806" s="13">
        <v>585</v>
      </c>
      <c r="B806" s="283" t="s">
        <v>1066</v>
      </c>
      <c r="C806" s="284" t="s">
        <v>1070</v>
      </c>
      <c r="D806" s="77" t="s">
        <v>326</v>
      </c>
      <c r="E806" s="61">
        <v>84</v>
      </c>
      <c r="F806" s="62">
        <f t="shared" si="66"/>
        <v>2268</v>
      </c>
      <c r="G806" s="63"/>
      <c r="H806" s="64">
        <f t="shared" si="67"/>
        <v>0</v>
      </c>
      <c r="I806" s="97">
        <f t="shared" si="68"/>
        <v>0</v>
      </c>
    </row>
    <row r="807" spans="1:9">
      <c r="A807" s="13">
        <v>586</v>
      </c>
      <c r="B807" s="283" t="s">
        <v>1071</v>
      </c>
      <c r="C807" s="285" t="s">
        <v>1072</v>
      </c>
      <c r="D807" s="77" t="s">
        <v>326</v>
      </c>
      <c r="E807" s="61">
        <v>84</v>
      </c>
      <c r="F807" s="62">
        <f t="shared" si="66"/>
        <v>2268</v>
      </c>
      <c r="G807" s="63"/>
      <c r="H807" s="64">
        <f t="shared" si="67"/>
        <v>0</v>
      </c>
      <c r="I807" s="97">
        <f t="shared" si="68"/>
        <v>0</v>
      </c>
    </row>
    <row r="808" spans="1:9">
      <c r="A808" s="13">
        <v>587</v>
      </c>
      <c r="B808" s="283" t="s">
        <v>1073</v>
      </c>
      <c r="C808" s="285" t="s">
        <v>1074</v>
      </c>
      <c r="D808" s="77" t="s">
        <v>326</v>
      </c>
      <c r="E808" s="61">
        <v>83</v>
      </c>
      <c r="F808" s="62">
        <f t="shared" si="66"/>
        <v>2241</v>
      </c>
      <c r="G808" s="63"/>
      <c r="H808" s="64">
        <f t="shared" si="67"/>
        <v>0</v>
      </c>
      <c r="I808" s="97">
        <f t="shared" si="68"/>
        <v>0</v>
      </c>
    </row>
    <row r="809" spans="1:9">
      <c r="A809" s="13">
        <v>588</v>
      </c>
      <c r="B809" s="283" t="s">
        <v>1071</v>
      </c>
      <c r="C809" s="285" t="s">
        <v>1075</v>
      </c>
      <c r="D809" s="77" t="s">
        <v>326</v>
      </c>
      <c r="E809" s="61">
        <v>84</v>
      </c>
      <c r="F809" s="62">
        <f t="shared" si="66"/>
        <v>2268</v>
      </c>
      <c r="G809" s="63"/>
      <c r="H809" s="64">
        <f t="shared" si="67"/>
        <v>0</v>
      </c>
      <c r="I809" s="97">
        <f t="shared" si="68"/>
        <v>0</v>
      </c>
    </row>
    <row r="810" spans="1:9">
      <c r="A810" s="13">
        <v>589</v>
      </c>
      <c r="B810" s="283" t="s">
        <v>1073</v>
      </c>
      <c r="C810" s="285" t="s">
        <v>1076</v>
      </c>
      <c r="D810" s="77" t="s">
        <v>326</v>
      </c>
      <c r="E810" s="61">
        <v>83</v>
      </c>
      <c r="F810" s="62">
        <f t="shared" si="66"/>
        <v>2241</v>
      </c>
      <c r="G810" s="63"/>
      <c r="H810" s="64">
        <f t="shared" si="67"/>
        <v>0</v>
      </c>
      <c r="I810" s="97">
        <f t="shared" si="68"/>
        <v>0</v>
      </c>
    </row>
    <row r="811" spans="1:9">
      <c r="A811" s="13">
        <v>590</v>
      </c>
      <c r="B811" s="283" t="s">
        <v>1077</v>
      </c>
      <c r="C811" s="284" t="s">
        <v>1078</v>
      </c>
      <c r="D811" s="77" t="s">
        <v>326</v>
      </c>
      <c r="E811" s="61">
        <v>83</v>
      </c>
      <c r="F811" s="62">
        <f t="shared" si="66"/>
        <v>2241</v>
      </c>
      <c r="G811" s="63"/>
      <c r="H811" s="64">
        <f t="shared" si="67"/>
        <v>0</v>
      </c>
      <c r="I811" s="97">
        <f t="shared" si="68"/>
        <v>0</v>
      </c>
    </row>
    <row r="812" spans="1:9">
      <c r="A812" s="13">
        <v>591</v>
      </c>
      <c r="B812" s="283" t="s">
        <v>1079</v>
      </c>
      <c r="C812" s="284" t="s">
        <v>1078</v>
      </c>
      <c r="D812" s="77" t="s">
        <v>326</v>
      </c>
      <c r="E812" s="61">
        <v>95</v>
      </c>
      <c r="F812" s="62">
        <f t="shared" si="66"/>
        <v>2565</v>
      </c>
      <c r="G812" s="63"/>
      <c r="H812" s="64">
        <f t="shared" si="67"/>
        <v>0</v>
      </c>
      <c r="I812" s="97">
        <f t="shared" si="68"/>
        <v>0</v>
      </c>
    </row>
    <row r="813" spans="1:9">
      <c r="A813" s="13">
        <v>592</v>
      </c>
      <c r="B813" s="283" t="s">
        <v>1080</v>
      </c>
      <c r="C813" s="285" t="s">
        <v>1081</v>
      </c>
      <c r="D813" s="77" t="s">
        <v>326</v>
      </c>
      <c r="E813" s="61">
        <v>80</v>
      </c>
      <c r="F813" s="62">
        <f t="shared" si="66"/>
        <v>2160</v>
      </c>
      <c r="G813" s="63"/>
      <c r="H813" s="64">
        <f t="shared" si="67"/>
        <v>0</v>
      </c>
      <c r="I813" s="97">
        <f t="shared" si="68"/>
        <v>0</v>
      </c>
    </row>
    <row r="814" ht="26.1" spans="1:9">
      <c r="A814" s="286" t="s">
        <v>1082</v>
      </c>
      <c r="B814" s="287"/>
      <c r="C814" s="287"/>
      <c r="D814" s="287"/>
      <c r="E814" s="287"/>
      <c r="F814" s="287"/>
      <c r="G814" s="287"/>
      <c r="H814" s="287"/>
      <c r="I814" s="296"/>
    </row>
    <row r="815" spans="1:9">
      <c r="A815" s="13">
        <v>593</v>
      </c>
      <c r="B815" s="58" t="s">
        <v>1083</v>
      </c>
      <c r="C815" s="285" t="s">
        <v>1084</v>
      </c>
      <c r="D815" s="77" t="s">
        <v>326</v>
      </c>
      <c r="E815" s="61">
        <v>11</v>
      </c>
      <c r="F815" s="62">
        <f>E815*F$5</f>
        <v>297</v>
      </c>
      <c r="G815" s="63"/>
      <c r="H815" s="64">
        <f>F815*G815</f>
        <v>0</v>
      </c>
      <c r="I815" s="97">
        <f>G815*E815</f>
        <v>0</v>
      </c>
    </row>
    <row r="816" spans="1:9">
      <c r="A816" s="13">
        <v>594</v>
      </c>
      <c r="B816" s="58" t="s">
        <v>1085</v>
      </c>
      <c r="C816" s="285" t="s">
        <v>1086</v>
      </c>
      <c r="D816" s="77" t="s">
        <v>326</v>
      </c>
      <c r="E816" s="61">
        <v>11</v>
      </c>
      <c r="F816" s="62">
        <f>E816*F$5</f>
        <v>297</v>
      </c>
      <c r="G816" s="63"/>
      <c r="H816" s="64">
        <f>F816*G816</f>
        <v>0</v>
      </c>
      <c r="I816" s="97">
        <f>G816*E816</f>
        <v>0</v>
      </c>
    </row>
    <row r="817" ht="18.4" spans="1:9">
      <c r="A817" s="288"/>
      <c r="B817" s="289"/>
      <c r="C817" s="290"/>
      <c r="D817" s="291"/>
      <c r="E817" s="292"/>
      <c r="F817" s="293"/>
      <c r="G817" s="294" t="s">
        <v>1087</v>
      </c>
      <c r="H817" s="295">
        <f>SUM(H8:H816)</f>
        <v>0</v>
      </c>
      <c r="I817" s="297">
        <f>SUM(I8:I816)</f>
        <v>0</v>
      </c>
    </row>
    <row r="835" ht="17" customHeight="1"/>
    <row r="836" ht="17" customHeight="1"/>
    <row r="837" ht="16" customHeight="1"/>
    <row r="838" ht="18" customHeight="1"/>
    <row r="839" ht="16" customHeight="1"/>
  </sheetData>
  <sheetProtection password="88B8" sheet="1" selectLockedCells="1" objects="1"/>
  <mergeCells count="57">
    <mergeCell ref="A1:I1"/>
    <mergeCell ref="A2:I2"/>
    <mergeCell ref="D3:E3"/>
    <mergeCell ref="F3:H3"/>
    <mergeCell ref="D5:E5"/>
    <mergeCell ref="A7:I7"/>
    <mergeCell ref="A104:I104"/>
    <mergeCell ref="A115:I115"/>
    <mergeCell ref="A128:I128"/>
    <mergeCell ref="A215:I215"/>
    <mergeCell ref="A518:I518"/>
    <mergeCell ref="A666:I666"/>
    <mergeCell ref="A701:I701"/>
    <mergeCell ref="A705:I705"/>
    <mergeCell ref="A732:I732"/>
    <mergeCell ref="A814:I814"/>
    <mergeCell ref="B33:B34"/>
    <mergeCell ref="B220:B222"/>
    <mergeCell ref="B246:B247"/>
    <mergeCell ref="B268:B270"/>
    <mergeCell ref="B271:B273"/>
    <mergeCell ref="B276:B277"/>
    <mergeCell ref="B279:B281"/>
    <mergeCell ref="B284:B289"/>
    <mergeCell ref="B315:B316"/>
    <mergeCell ref="B320:B322"/>
    <mergeCell ref="B377:B379"/>
    <mergeCell ref="B380:B384"/>
    <mergeCell ref="B385:B388"/>
    <mergeCell ref="B392:B394"/>
    <mergeCell ref="B396:B397"/>
    <mergeCell ref="B406:B407"/>
    <mergeCell ref="B408:B409"/>
    <mergeCell ref="B411:B412"/>
    <mergeCell ref="B417:B418"/>
    <mergeCell ref="B443:B444"/>
    <mergeCell ref="B452:B453"/>
    <mergeCell ref="B480:B483"/>
    <mergeCell ref="B485:B489"/>
    <mergeCell ref="B504:B505"/>
    <mergeCell ref="B513:B514"/>
    <mergeCell ref="B520:B522"/>
    <mergeCell ref="B543:B544"/>
    <mergeCell ref="B546:B547"/>
    <mergeCell ref="B570:B571"/>
    <mergeCell ref="B586:B587"/>
    <mergeCell ref="B590:B591"/>
    <mergeCell ref="B612:B614"/>
    <mergeCell ref="B615:B616"/>
    <mergeCell ref="B620:B621"/>
    <mergeCell ref="B622:B623"/>
    <mergeCell ref="C69:C71"/>
    <mergeCell ref="D33:D34"/>
    <mergeCell ref="D69:D71"/>
    <mergeCell ref="D74:D76"/>
    <mergeCell ref="D620:D621"/>
    <mergeCell ref="D722:D723"/>
  </mergeCells>
  <dataValidations count="1">
    <dataValidation type="list" allowBlank="1" showInputMessage="1" showErrorMessage="1" sqref="B6;B7">
      <formula1>$B$8:$B$816</formula1>
    </dataValidation>
  </dataValidations>
  <hyperlinks>
    <hyperlink ref="D4" r:id="rId4" display="www.velofuture.com.ua"/>
    <hyperlink ref="D5" r:id="rId5" display="velofuture@gmail.com" tooltip="mailto:velofuture@gmail.com"/>
  </hyperlinks>
  <pageMargins left="0.75" right="0.75" top="1" bottom="1" header="0.511805555555556" footer="0.511805555555556"/>
  <headerFooter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Spreadsheets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Лист1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ACER</dc:creator>
  <cp:lastModifiedBy>ACER</cp:lastModifiedBy>
  <dcterms:created xsi:type="dcterms:W3CDTF">2018-11-23T10:53:00Z</dcterms:created>
  <dcterms:modified xsi:type="dcterms:W3CDTF">2019-04-26T08:39:47Z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1049-10.2.0.7646</vt:lpwstr>
  </property>
</Properties>
</file>